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2\"/>
    </mc:Choice>
  </mc:AlternateContent>
  <bookViews>
    <workbookView xWindow="480" yWindow="45" windowWidth="15120" windowHeight="9255"/>
  </bookViews>
  <sheets>
    <sheet name="2022" sheetId="1" r:id="rId1"/>
    <sheet name="Cognos_Office_Connection_Cache" sheetId="4" state="veryHidden" r:id="rId2"/>
  </sheets>
  <definedNames>
    <definedName name="_xlnm.Print_Titles" localSheetId="0">'2022'!$A:$B,'2022'!$1:$4</definedName>
    <definedName name="ID" localSheetId="0" hidden="1">"c79ab11b-a830-4791-b3e2-1076edb33c45"</definedName>
    <definedName name="ID" localSheetId="1" hidden="1">"311a633b-598d-4a91-b562-5fb64758d3c3"</definedName>
    <definedName name="VIP_AL_Bestand_Jahrbisher_fbaec708a22c4cd595a9c7d73193535e_fbaec708a22c4cd595a9c7d73193535e">#REF!</definedName>
    <definedName name="VIP_AL_Bestand_Jahrbisher_fbaec708a22c4cd595a9c7d73193535e_fbaec708a22c4cd595a9c7d73193535e_Columns">#REF!</definedName>
    <definedName name="VIP_AL_Bestand_Jahrbisher_fbaec708a22c4cd595a9c7d73193535e_fbaec708a22c4cd595a9c7d73193535e_Measure">#REF!</definedName>
    <definedName name="VIP_AL_Bestand_Jahrbisher_fbaec708a22c4cd595a9c7d73193535e_fbaec708a22c4cd595a9c7d73193535e_Rows">#REF!</definedName>
    <definedName name="VIP_AL_SC_LS_Abgang_Arbeitsaufnahme_Jahrbisher_fbaec708a22c4cd595a9c7d73193535e_fbaec708a22c4cd595a9c7d73193535e">#REF!</definedName>
    <definedName name="VIP_AL_SC_LS_Abgang_Arbeitsaufnahme_Jahrbisher_fbaec708a22c4cd595a9c7d73193535e_fbaec708a22c4cd595a9c7d73193535e_Columns">#REF!</definedName>
    <definedName name="VIP_AL_SC_LS_Abgang_Arbeitsaufnahme_Jahrbisher_fbaec708a22c4cd595a9c7d73193535e_fbaec708a22c4cd595a9c7d73193535e_Measure">#REF!</definedName>
    <definedName name="VIP_AL_SC_LS_Abgang_Arbeitsaufnahme_Jahrbisher_fbaec708a22c4cd595a9c7d73193535e_fbaec708a22c4cd595a9c7d73193535e_Rows">#REF!</definedName>
    <definedName name="VIP_AL_SC_LS_Abgang_Jahrbisher_fbaec708a22c4cd595a9c7d73193535e_fbaec708a22c4cd595a9c7d73193535e">#REF!</definedName>
    <definedName name="VIP_AL_SC_LS_Abgang_Jahrbisher_fbaec708a22c4cd595a9c7d73193535e_fbaec708a22c4cd595a9c7d73193535e_Columns">#REF!</definedName>
    <definedName name="VIP_AL_SC_LS_Abgang_Jahrbisher_fbaec708a22c4cd595a9c7d73193535e_fbaec708a22c4cd595a9c7d73193535e_Measure">#REF!</definedName>
    <definedName name="VIP_AL_SC_LS_Abgang_Jahrbisher_fbaec708a22c4cd595a9c7d73193535e_fbaec708a22c4cd595a9c7d73193535e_Rows">#REF!</definedName>
    <definedName name="VIP_AL_SC_LS_Zugang_Jahrbisher_fbaec708a22c4cd595a9c7d73193535e_fbaec708a22c4cd595a9c7d73193535e">#REF!</definedName>
    <definedName name="VIP_AL_SC_LS_Zugang_Jahrbisher_fbaec708a22c4cd595a9c7d73193535e_fbaec708a22c4cd595a9c7d73193535e_Columns">#REF!</definedName>
    <definedName name="VIP_AL_SC_LS_Zugang_Jahrbisher_fbaec708a22c4cd595a9c7d73193535e_fbaec708a22c4cd595a9c7d73193535e_Measure">#REF!</definedName>
    <definedName name="VIP_AL_SC_LS_Zugang_Jahrbisher_fbaec708a22c4cd595a9c7d73193535e_fbaec708a22c4cd595a9c7d73193535e_Rows">#REF!</definedName>
    <definedName name="VIP_KONSUB_ALSC_Bestand_Jahrbisher_fbaec708a22c4cd595a9c7d73193535e_fbaec708a22c4cd595a9c7d73193535e">#REF!</definedName>
    <definedName name="VIP_KONSUB_ALSC_Bestand_Jahrbisher_fbaec708a22c4cd595a9c7d73193535e_fbaec708a22c4cd595a9c7d73193535e_Columns">#REF!</definedName>
    <definedName name="VIP_KONSUB_ALSC_Bestand_Jahrbisher_fbaec708a22c4cd595a9c7d73193535e_fbaec708a22c4cd595a9c7d73193535e_Measure">#REF!</definedName>
    <definedName name="VIP_KONSUB_ALSC_Bestand_Jahrbisher_fbaec708a22c4cd595a9c7d73193535e_fbaec708a22c4cd595a9c7d73193535e_Rows">#REF!</definedName>
    <definedName name="VIP_LS_Bestand_Jahrbisher_fbaec708a22c4cd595a9c7d73193535e_fbaec708a22c4cd595a9c7d73193535e">#REF!</definedName>
    <definedName name="VIP_LS_Bestand_Jahrbisher_fbaec708a22c4cd595a9c7d73193535e_fbaec708a22c4cd595a9c7d73193535e_Columns">#REF!</definedName>
    <definedName name="VIP_LS_Bestand_Jahrbisher_fbaec708a22c4cd595a9c7d73193535e_fbaec708a22c4cd595a9c7d73193535e_Measure">#REF!</definedName>
    <definedName name="VIP_LS_Bestand_Jahrbisher_fbaec708a22c4cd595a9c7d73193535e_fbaec708a22c4cd595a9c7d73193535e_Rows">#REF!</definedName>
    <definedName name="VIP_SC_Bestand_Jahrbisher_fbaec708a22c4cd595a9c7d73193535e_fbaec708a22c4cd595a9c7d73193535e">#REF!</definedName>
    <definedName name="VIP_SC_Bestand_Jahrbisher_fbaec708a22c4cd595a9c7d73193535e_fbaec708a22c4cd595a9c7d73193535e_Columns">#REF!</definedName>
    <definedName name="VIP_SC_Bestand_Jahrbisher_fbaec708a22c4cd595a9c7d73193535e_fbaec708a22c4cd595a9c7d73193535e_Measure">#REF!</definedName>
    <definedName name="VIP_SC_Bestand_Jahrbisher_fbaec708a22c4cd595a9c7d73193535e_fbaec708a22c4cd595a9c7d73193535e_Rows">#REF!</definedName>
    <definedName name="VIP_Stellenmarkt_Abgang_Jahrbisher_fbaec708a22c4cd595a9c7d73193535e_fbaec708a22c4cd595a9c7d73193535e">#REF!</definedName>
    <definedName name="VIP_Stellenmarkt_Abgang_Jahrbisher_fbaec708a22c4cd595a9c7d73193535e_fbaec708a22c4cd595a9c7d73193535e_Columns">#REF!</definedName>
    <definedName name="VIP_Stellenmarkt_Abgang_Jahrbisher_fbaec708a22c4cd595a9c7d73193535e_fbaec708a22c4cd595a9c7d73193535e_Measure">#REF!</definedName>
    <definedName name="VIP_Stellenmarkt_Abgang_Jahrbisher_fbaec708a22c4cd595a9c7d73193535e_fbaec708a22c4cd595a9c7d73193535e_Rows">#REF!</definedName>
    <definedName name="VIP_Stellenmarkt_Abgang_Stellenbesetzung_Jahrbisher_fbaec708a22c4cd595a9c7d73193535e_fbaec708a22c4cd595a9c7d73193535e">#REF!</definedName>
    <definedName name="VIP_Stellenmarkt_Abgang_Stellenbesetzung_Jahrbisher_fbaec708a22c4cd595a9c7d73193535e_fbaec708a22c4cd595a9c7d73193535e_Columns">#REF!</definedName>
    <definedName name="VIP_Stellenmarkt_Abgang_Stellenbesetzung_Jahrbisher_fbaec708a22c4cd595a9c7d73193535e_fbaec708a22c4cd595a9c7d73193535e_Measure">#REF!</definedName>
    <definedName name="VIP_Stellenmarkt_Abgang_Stellenbesetzung_Jahrbisher_fbaec708a22c4cd595a9c7d73193535e_fbaec708a22c4cd595a9c7d73193535e_Rows">#REF!</definedName>
    <definedName name="VIP_Stellenmarkt_Bestand_Jahrbisher_fbaec708a22c4cd595a9c7d73193535e_fbaec708a22c4cd595a9c7d73193535e">#REF!</definedName>
    <definedName name="VIP_Stellenmarkt_Bestand_Jahrbisher_fbaec708a22c4cd595a9c7d73193535e_fbaec708a22c4cd595a9c7d73193535e_Columns">#REF!</definedName>
    <definedName name="VIP_Stellenmarkt_Bestand_Jahrbisher_fbaec708a22c4cd595a9c7d73193535e_fbaec708a22c4cd595a9c7d73193535e_Measure">#REF!</definedName>
    <definedName name="VIP_Stellenmarkt_Bestand_Jahrbisher_fbaec708a22c4cd595a9c7d73193535e_fbaec708a22c4cd595a9c7d73193535e_Rows">#REF!</definedName>
    <definedName name="VIP_Stellenmarkt_Zugang_Jahrbisher_fbaec708a22c4cd595a9c7d73193535e_fbaec708a22c4cd595a9c7d73193535e">#REF!</definedName>
    <definedName name="VIP_Stellenmarkt_Zugang_Jahrbisher_fbaec708a22c4cd595a9c7d73193535e_fbaec708a22c4cd595a9c7d73193535e_Columns">#REF!</definedName>
    <definedName name="VIP_Stellenmarkt_Zugang_Jahrbisher_fbaec708a22c4cd595a9c7d73193535e_fbaec708a22c4cd595a9c7d73193535e_Measure">#REF!</definedName>
    <definedName name="VIP_Stellenmarkt_Zugang_Jahrbisher_fbaec708a22c4cd595a9c7d73193535e_fbaec708a22c4cd595a9c7d73193535e_Rows">#REF!</definedName>
  </definedNames>
  <calcPr calcId="162913"/>
  <webPublishing codePage="1252"/>
</workbook>
</file>

<file path=xl/calcChain.xml><?xml version="1.0" encoding="utf-8"?>
<calcChain xmlns="http://schemas.openxmlformats.org/spreadsheetml/2006/main">
  <c r="AY4" i="1" l="1"/>
  <c r="AV4" i="1"/>
  <c r="AS4" i="1"/>
  <c r="AP4" i="1"/>
  <c r="AM4" i="1"/>
  <c r="AJ4" i="1"/>
  <c r="AG4" i="1"/>
  <c r="AD4" i="1"/>
  <c r="AA4" i="1"/>
  <c r="X4" i="1"/>
  <c r="U4" i="1"/>
  <c r="R4" i="1"/>
  <c r="O4" i="1"/>
  <c r="L4" i="1"/>
  <c r="I4" i="1"/>
  <c r="F4" i="1"/>
  <c r="C4" i="1"/>
</calcChain>
</file>

<file path=xl/sharedStrings.xml><?xml version="1.0" encoding="utf-8"?>
<sst xmlns="http://schemas.openxmlformats.org/spreadsheetml/2006/main" count="533" uniqueCount="54">
  <si>
    <t>AL - arbeitslos</t>
  </si>
  <si>
    <t>Bestand</t>
  </si>
  <si>
    <t>Wien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</si>
  <si>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</si>
  <si>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</si>
  <si>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</si>
  <si>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</si>
  <si>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</si>
  <si>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</si>
  <si>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</si>
  <si>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</si>
  <si>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</si>
  <si>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</si>
  <si>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</si>
  <si>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</si>
  <si>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</si>
  <si>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</si>
  <si>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</si>
  <si>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</si>
  <si>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</si>
  <si>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</si>
  <si>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</si>
  <si>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SC - Schulung</t>
  </si>
  <si>
    <t>Zugang</t>
  </si>
  <si>
    <t>LS - Lehrstellensuchend</t>
  </si>
  <si>
    <t>Abgang</t>
  </si>
  <si>
    <t>Asylberechtigte - KON/SUB</t>
  </si>
  <si>
    <t>OS</t>
  </si>
  <si>
    <t>OL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</si>
  <si>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</si>
  <si>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</si>
  <si>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</si>
  <si>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</si>
  <si>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</si>
  <si>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</si>
  <si>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</si>
  <si>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</si>
  <si>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</si>
  <si>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</si>
  <si>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</si>
  <si>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</si>
  <si>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</si>
  <si>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</si>
  <si>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</si>
  <si>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</si>
  <si>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</si>
  <si>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</si>
  <si>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970 Wien Jugendliche</t>
  </si>
  <si>
    <t>975 Wien Jägerstraße / Produktionssektor, Bauweisen (ohne 
Bauträger), Handel mit Kfz, Instandhaltung und Reparatur von Kfz</t>
  </si>
  <si>
    <t>974-Wien Austria Campus</t>
  </si>
  <si>
    <t>Veränderung zum 
Vorjahr absolut</t>
  </si>
  <si>
    <t>Veränderung zum 
Vorjahr  in %</t>
  </si>
  <si>
    <t>976 Wien-Jugendliche I</t>
  </si>
  <si>
    <t>977 Wien-Jugendliche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</si>
</sst>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3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Andale WT"/>
      <family val="2"/>
    </font>
    <font>
      <b/>
      <sz val="8"/>
      <color theme="0" tint="-0.499984740745262"/>
      <name val="Andale WT"/>
      <family val="2"/>
    </font>
    <font>
      <sz val="8"/>
      <color theme="0" tint="-0.499984740745262"/>
      <name val="Andale WT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2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</cellStyleXfs>
  <cellXfs count="338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3" fontId="3" fillId="0" borderId="93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3" fontId="3" fillId="0" borderId="93" xfId="0" applyNumberFormat="1" applyFont="1" applyFill="1" applyBorder="1" applyAlignment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00" xfId="0" applyNumberFormat="1" applyFont="1" applyBorder="1" applyAlignment="1">
      <alignment horizontal="right" vertical="top"/>
    </xf>
    <xf numFmtId="3" fontId="3" fillId="0" borderId="101" xfId="0" applyNumberFormat="1" applyFont="1" applyBorder="1" applyAlignment="1">
      <alignment horizontal="right" vertical="top"/>
    </xf>
    <xf numFmtId="3" fontId="3" fillId="0" borderId="104" xfId="0" applyNumberFormat="1" applyFont="1" applyFill="1" applyBorder="1" applyAlignment="1">
      <alignment horizontal="right" vertical="top"/>
    </xf>
    <xf numFmtId="3" fontId="3" fillId="0" borderId="105" xfId="0" applyNumberFormat="1" applyFont="1" applyFill="1" applyBorder="1" applyAlignment="1">
      <alignment horizontal="right" vertical="top"/>
    </xf>
    <xf numFmtId="3" fontId="3" fillId="0" borderId="106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09" xfId="0" applyNumberFormat="1" applyFont="1" applyFill="1" applyBorder="1" applyAlignment="1">
      <alignment horizontal="right" vertical="top"/>
    </xf>
    <xf numFmtId="3" fontId="3" fillId="0" borderId="110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11" xfId="0" applyNumberFormat="1" applyFont="1" applyFill="1" applyBorder="1" applyAlignment="1">
      <alignment horizontal="right" vertical="top"/>
    </xf>
    <xf numFmtId="3" fontId="3" fillId="0" borderId="112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3" fontId="3" fillId="0" borderId="113" xfId="0" applyNumberFormat="1" applyFont="1" applyBorder="1" applyAlignment="1">
      <alignment horizontal="right" vertical="top"/>
    </xf>
    <xf numFmtId="3" fontId="3" fillId="0" borderId="114" xfId="0" applyNumberFormat="1" applyFont="1" applyBorder="1" applyAlignment="1">
      <alignment horizontal="right" vertical="top"/>
    </xf>
    <xf numFmtId="3" fontId="3" fillId="0" borderId="117" xfId="0" applyNumberFormat="1" applyFont="1" applyBorder="1" applyAlignment="1">
      <alignment horizontal="right" vertical="top"/>
    </xf>
    <xf numFmtId="3" fontId="7" fillId="0" borderId="117" xfId="0" applyNumberFormat="1" applyFont="1" applyFill="1" applyBorder="1" applyAlignment="1">
      <alignment horizontal="right" vertical="top"/>
    </xf>
    <xf numFmtId="3" fontId="7" fillId="0" borderId="119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94" xfId="1" applyNumberFormat="1" applyFont="1" applyFill="1" applyBorder="1" applyAlignment="1">
      <alignment horizontal="right" vertical="top"/>
    </xf>
    <xf numFmtId="165" fontId="3" fillId="0" borderId="95" xfId="1" applyNumberFormat="1" applyFont="1" applyFill="1" applyBorder="1" applyAlignment="1">
      <alignment horizontal="right" vertical="top"/>
    </xf>
    <xf numFmtId="165" fontId="3" fillId="0" borderId="96" xfId="1" applyNumberFormat="1" applyFont="1" applyFill="1" applyBorder="1" applyAlignment="1">
      <alignment horizontal="right" vertical="top"/>
    </xf>
    <xf numFmtId="165" fontId="3" fillId="0" borderId="97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95" xfId="1" applyNumberFormat="1" applyFont="1" applyBorder="1" applyAlignment="1">
      <alignment horizontal="right" vertical="top"/>
    </xf>
    <xf numFmtId="165" fontId="3" fillId="0" borderId="102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07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08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15" xfId="1" applyNumberFormat="1" applyFont="1" applyBorder="1" applyAlignment="1">
      <alignment horizontal="right" vertical="top"/>
    </xf>
    <xf numFmtId="165" fontId="3" fillId="0" borderId="116" xfId="1" applyNumberFormat="1" applyFont="1" applyBorder="1" applyAlignment="1">
      <alignment horizontal="right" vertical="top"/>
    </xf>
    <xf numFmtId="165" fontId="3" fillId="0" borderId="118" xfId="1" applyNumberFormat="1" applyFont="1" applyBorder="1" applyAlignment="1">
      <alignment horizontal="right" vertical="top"/>
    </xf>
    <xf numFmtId="165" fontId="7" fillId="0" borderId="118" xfId="1" applyNumberFormat="1" applyFont="1" applyFill="1" applyBorder="1" applyAlignment="1">
      <alignment horizontal="right" vertical="top"/>
    </xf>
    <xf numFmtId="165" fontId="7" fillId="0" borderId="120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98" xfId="1" applyNumberFormat="1" applyFont="1" applyFill="1" applyBorder="1" applyAlignment="1">
      <alignment horizontal="right" vertical="top"/>
    </xf>
    <xf numFmtId="165" fontId="3" fillId="0" borderId="99" xfId="1" applyNumberFormat="1" applyFont="1" applyFill="1" applyBorder="1" applyAlignment="1">
      <alignment horizontal="right" vertical="top"/>
    </xf>
    <xf numFmtId="165" fontId="3" fillId="0" borderId="98" xfId="1" applyNumberFormat="1" applyFont="1" applyBorder="1" applyAlignment="1">
      <alignment horizontal="right" vertical="top"/>
    </xf>
    <xf numFmtId="165" fontId="3" fillId="0" borderId="103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21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22" xfId="1" applyNumberFormat="1" applyFont="1" applyFill="1" applyBorder="1" applyAlignment="1">
      <alignment horizontal="right" vertical="top"/>
    </xf>
    <xf numFmtId="0" fontId="0" fillId="0" borderId="109" xfId="0" applyBorder="1"/>
    <xf numFmtId="0" fontId="0" fillId="0" borderId="94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19" fillId="0" borderId="0" xfId="0" applyFont="1"/>
    <xf numFmtId="165" fontId="3" fillId="0" borderId="8" xfId="1" applyNumberFormat="1" applyFont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99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/>
    </xf>
    <xf numFmtId="0" fontId="20" fillId="0" borderId="15" xfId="0" applyFont="1" applyFill="1" applyBorder="1" applyAlignment="1">
      <alignment horizontal="center" vertical="top"/>
    </xf>
    <xf numFmtId="3" fontId="20" fillId="0" borderId="16" xfId="0" applyNumberFormat="1" applyFont="1" applyBorder="1" applyAlignment="1">
      <alignment horizontal="right" vertical="top"/>
    </xf>
    <xf numFmtId="3" fontId="20" fillId="0" borderId="0" xfId="0" applyNumberFormat="1" applyFont="1" applyBorder="1" applyAlignment="1">
      <alignment horizontal="right" vertical="top"/>
    </xf>
    <xf numFmtId="164" fontId="20" fillId="0" borderId="21" xfId="0" applyNumberFormat="1" applyFont="1" applyBorder="1" applyAlignment="1">
      <alignment horizontal="right" vertical="top"/>
    </xf>
    <xf numFmtId="3" fontId="20" fillId="0" borderId="18" xfId="0" applyNumberFormat="1" applyFont="1" applyBorder="1" applyAlignment="1">
      <alignment horizontal="right" vertical="top"/>
    </xf>
    <xf numFmtId="3" fontId="20" fillId="0" borderId="6" xfId="0" applyNumberFormat="1" applyFont="1" applyBorder="1" applyAlignment="1">
      <alignment horizontal="right" vertical="top"/>
    </xf>
    <xf numFmtId="165" fontId="20" fillId="0" borderId="13" xfId="1" applyNumberFormat="1" applyFont="1" applyBorder="1" applyAlignment="1">
      <alignment horizontal="right" vertical="top"/>
    </xf>
    <xf numFmtId="165" fontId="20" fillId="0" borderId="12" xfId="1" applyNumberFormat="1" applyFont="1" applyBorder="1" applyAlignment="1">
      <alignment horizontal="right" vertical="top"/>
    </xf>
    <xf numFmtId="165" fontId="20" fillId="0" borderId="0" xfId="1" applyNumberFormat="1" applyFont="1" applyBorder="1" applyAlignment="1">
      <alignment horizontal="right" vertical="top"/>
    </xf>
    <xf numFmtId="165" fontId="20" fillId="0" borderId="8" xfId="1" applyNumberFormat="1" applyFont="1" applyBorder="1" applyAlignment="1">
      <alignment horizontal="right" vertical="top"/>
    </xf>
    <xf numFmtId="3" fontId="20" fillId="0" borderId="29" xfId="0" applyNumberFormat="1" applyFont="1" applyBorder="1" applyAlignment="1">
      <alignment horizontal="right" vertical="top"/>
    </xf>
    <xf numFmtId="3" fontId="20" fillId="0" borderId="30" xfId="0" applyNumberFormat="1" applyFont="1" applyBorder="1" applyAlignment="1">
      <alignment horizontal="right" vertical="top"/>
    </xf>
    <xf numFmtId="165" fontId="20" fillId="0" borderId="30" xfId="1" applyNumberFormat="1" applyFont="1" applyBorder="1" applyAlignment="1">
      <alignment horizontal="right" vertical="top"/>
    </xf>
    <xf numFmtId="0" fontId="20" fillId="0" borderId="32" xfId="0" applyFont="1" applyFill="1" applyBorder="1" applyAlignment="1">
      <alignment vertical="top"/>
    </xf>
    <xf numFmtId="0" fontId="20" fillId="0" borderId="33" xfId="0" applyFont="1" applyFill="1" applyBorder="1" applyAlignment="1">
      <alignment vertical="top"/>
    </xf>
    <xf numFmtId="165" fontId="20" fillId="0" borderId="33" xfId="1" applyNumberFormat="1" applyFont="1" applyFill="1" applyBorder="1" applyAlignment="1">
      <alignment vertical="top"/>
    </xf>
    <xf numFmtId="3" fontId="20" fillId="0" borderId="18" xfId="0" applyNumberFormat="1" applyFont="1" applyFill="1" applyBorder="1" applyAlignment="1">
      <alignment horizontal="right" vertical="top"/>
    </xf>
    <xf numFmtId="3" fontId="20" fillId="0" borderId="6" xfId="0" applyNumberFormat="1" applyFont="1" applyFill="1" applyBorder="1" applyAlignment="1">
      <alignment horizontal="right" vertical="top"/>
    </xf>
    <xf numFmtId="165" fontId="20" fillId="0" borderId="12" xfId="1" applyNumberFormat="1" applyFont="1" applyFill="1" applyBorder="1" applyAlignment="1">
      <alignment horizontal="right" vertical="top"/>
    </xf>
    <xf numFmtId="3" fontId="20" fillId="0" borderId="26" xfId="0" applyNumberFormat="1" applyFont="1" applyFill="1" applyBorder="1" applyAlignment="1">
      <alignment horizontal="right" vertical="top"/>
    </xf>
    <xf numFmtId="3" fontId="20" fillId="0" borderId="24" xfId="0" applyNumberFormat="1" applyFont="1" applyFill="1" applyBorder="1" applyAlignment="1">
      <alignment horizontal="right" vertical="top"/>
    </xf>
    <xf numFmtId="165" fontId="20" fillId="0" borderId="52" xfId="1" applyNumberFormat="1" applyFont="1" applyFill="1" applyBorder="1" applyAlignment="1">
      <alignment horizontal="right" vertical="top"/>
    </xf>
    <xf numFmtId="3" fontId="20" fillId="0" borderId="42" xfId="0" applyNumberFormat="1" applyFont="1" applyFill="1" applyBorder="1" applyAlignment="1">
      <alignment horizontal="right" vertical="top"/>
    </xf>
    <xf numFmtId="3" fontId="20" fillId="0" borderId="41" xfId="0" applyNumberFormat="1" applyFont="1" applyFill="1" applyBorder="1" applyAlignment="1">
      <alignment horizontal="right" vertical="top"/>
    </xf>
    <xf numFmtId="165" fontId="20" fillId="0" borderId="98" xfId="1" applyNumberFormat="1" applyFont="1" applyFill="1" applyBorder="1" applyAlignment="1">
      <alignment horizontal="right" vertical="top"/>
    </xf>
    <xf numFmtId="3" fontId="20" fillId="0" borderId="46" xfId="0" applyNumberFormat="1" applyFont="1" applyFill="1" applyBorder="1" applyAlignment="1">
      <alignment horizontal="right" vertical="top"/>
    </xf>
    <xf numFmtId="3" fontId="20" fillId="0" borderId="45" xfId="0" applyNumberFormat="1" applyFont="1" applyFill="1" applyBorder="1" applyAlignment="1">
      <alignment horizontal="right" vertical="top"/>
    </xf>
    <xf numFmtId="165" fontId="20" fillId="0" borderId="99" xfId="1" applyNumberFormat="1" applyFont="1" applyFill="1" applyBorder="1" applyAlignment="1">
      <alignment horizontal="right" vertical="top"/>
    </xf>
    <xf numFmtId="3" fontId="20" fillId="0" borderId="38" xfId="0" applyNumberFormat="1" applyFont="1" applyFill="1" applyBorder="1" applyAlignment="1">
      <alignment horizontal="right" vertical="top"/>
    </xf>
    <xf numFmtId="3" fontId="20" fillId="0" borderId="36" xfId="0" applyNumberFormat="1" applyFont="1" applyFill="1" applyBorder="1" applyAlignment="1">
      <alignment horizontal="right" vertical="top"/>
    </xf>
    <xf numFmtId="165" fontId="20" fillId="0" borderId="63" xfId="1" applyNumberFormat="1" applyFont="1" applyFill="1" applyBorder="1" applyAlignment="1">
      <alignment horizontal="right" vertical="top"/>
    </xf>
    <xf numFmtId="3" fontId="20" fillId="0" borderId="62" xfId="0" applyNumberFormat="1" applyFont="1" applyFill="1" applyBorder="1" applyAlignment="1">
      <alignment horizontal="right" vertical="top"/>
    </xf>
    <xf numFmtId="3" fontId="20" fillId="0" borderId="93" xfId="0" applyNumberFormat="1" applyFont="1" applyFill="1" applyBorder="1" applyAlignment="1">
      <alignment horizontal="right" vertical="top"/>
    </xf>
    <xf numFmtId="165" fontId="20" fillId="0" borderId="72" xfId="1" applyNumberFormat="1" applyFont="1" applyFill="1" applyBorder="1" applyAlignment="1">
      <alignment horizontal="right" vertical="top"/>
    </xf>
    <xf numFmtId="0" fontId="20" fillId="0" borderId="29" xfId="0" applyFont="1" applyFill="1" applyBorder="1" applyAlignment="1">
      <alignment vertical="top"/>
    </xf>
    <xf numFmtId="0" fontId="20" fillId="0" borderId="30" xfId="0" applyFont="1" applyFill="1" applyBorder="1" applyAlignment="1">
      <alignment vertical="top"/>
    </xf>
    <xf numFmtId="165" fontId="20" fillId="0" borderId="31" xfId="1" applyNumberFormat="1" applyFont="1" applyFill="1" applyBorder="1" applyAlignment="1">
      <alignment vertical="top"/>
    </xf>
    <xf numFmtId="3" fontId="20" fillId="0" borderId="100" xfId="0" applyNumberFormat="1" applyFont="1" applyBorder="1" applyAlignment="1">
      <alignment horizontal="right" vertical="top"/>
    </xf>
    <xf numFmtId="3" fontId="20" fillId="0" borderId="101" xfId="0" applyNumberFormat="1" applyFont="1" applyBorder="1" applyAlignment="1">
      <alignment horizontal="right" vertical="top"/>
    </xf>
    <xf numFmtId="165" fontId="20" fillId="0" borderId="103" xfId="1" applyNumberFormat="1" applyFont="1" applyBorder="1" applyAlignment="1">
      <alignment horizontal="right" vertical="top"/>
    </xf>
    <xf numFmtId="3" fontId="20" fillId="0" borderId="49" xfId="0" applyNumberFormat="1" applyFont="1" applyBorder="1" applyAlignment="1">
      <alignment horizontal="right" vertical="top"/>
    </xf>
    <xf numFmtId="3" fontId="20" fillId="0" borderId="50" xfId="0" applyNumberFormat="1" applyFont="1" applyBorder="1" applyAlignment="1">
      <alignment horizontal="right" vertical="top"/>
    </xf>
    <xf numFmtId="165" fontId="20" fillId="0" borderId="51" xfId="1" applyNumberFormat="1" applyFont="1" applyBorder="1" applyAlignment="1">
      <alignment horizontal="right" vertical="top"/>
    </xf>
    <xf numFmtId="3" fontId="20" fillId="0" borderId="46" xfId="0" applyNumberFormat="1" applyFont="1" applyBorder="1" applyAlignment="1">
      <alignment horizontal="right" vertical="top"/>
    </xf>
    <xf numFmtId="3" fontId="20" fillId="0" borderId="45" xfId="0" applyNumberFormat="1" applyFont="1" applyBorder="1" applyAlignment="1">
      <alignment horizontal="right" vertical="top"/>
    </xf>
    <xf numFmtId="165" fontId="20" fillId="0" borderId="99" xfId="1" applyNumberFormat="1" applyFont="1" applyBorder="1" applyAlignment="1">
      <alignment horizontal="right" vertical="top"/>
    </xf>
    <xf numFmtId="3" fontId="20" fillId="0" borderId="42" xfId="0" applyNumberFormat="1" applyFont="1" applyBorder="1" applyAlignment="1">
      <alignment horizontal="right" vertical="top"/>
    </xf>
    <xf numFmtId="3" fontId="20" fillId="0" borderId="41" xfId="0" applyNumberFormat="1" applyFont="1" applyBorder="1" applyAlignment="1">
      <alignment horizontal="right" vertical="top"/>
    </xf>
    <xf numFmtId="165" fontId="20" fillId="0" borderId="98" xfId="1" applyNumberFormat="1" applyFont="1" applyBorder="1" applyAlignment="1">
      <alignment horizontal="right" vertical="top"/>
    </xf>
    <xf numFmtId="0" fontId="19" fillId="0" borderId="109" xfId="0" applyFont="1" applyBorder="1"/>
    <xf numFmtId="0" fontId="19" fillId="0" borderId="94" xfId="0" applyFont="1" applyBorder="1"/>
    <xf numFmtId="165" fontId="19" fillId="0" borderId="52" xfId="1" applyNumberFormat="1" applyFont="1" applyBorder="1"/>
    <xf numFmtId="0" fontId="19" fillId="0" borderId="16" xfId="0" applyFont="1" applyBorder="1"/>
    <xf numFmtId="0" fontId="19" fillId="0" borderId="0" xfId="0" applyFont="1" applyBorder="1"/>
    <xf numFmtId="165" fontId="19" fillId="0" borderId="21" xfId="1" applyNumberFormat="1" applyFont="1" applyBorder="1"/>
    <xf numFmtId="0" fontId="21" fillId="0" borderId="53" xfId="0" applyFont="1" applyFill="1" applyBorder="1" applyAlignment="1">
      <alignment vertical="top"/>
    </xf>
    <xf numFmtId="0" fontId="21" fillId="0" borderId="54" xfId="0" applyFont="1" applyFill="1" applyBorder="1" applyAlignment="1">
      <alignment vertical="top"/>
    </xf>
    <xf numFmtId="165" fontId="20" fillId="0" borderId="55" xfId="1" applyNumberFormat="1" applyFont="1" applyFill="1" applyBorder="1" applyAlignment="1">
      <alignment vertical="top"/>
    </xf>
    <xf numFmtId="3" fontId="20" fillId="0" borderId="104" xfId="0" applyNumberFormat="1" applyFont="1" applyFill="1" applyBorder="1" applyAlignment="1">
      <alignment horizontal="right" vertical="top"/>
    </xf>
    <xf numFmtId="3" fontId="20" fillId="0" borderId="57" xfId="0" applyNumberFormat="1" applyFont="1" applyFill="1" applyBorder="1" applyAlignment="1">
      <alignment horizontal="right" vertical="top"/>
    </xf>
    <xf numFmtId="165" fontId="20" fillId="0" borderId="107" xfId="1" applyNumberFormat="1" applyFont="1" applyFill="1" applyBorder="1" applyAlignment="1">
      <alignment horizontal="right" vertical="top"/>
    </xf>
    <xf numFmtId="3" fontId="20" fillId="0" borderId="105" xfId="0" applyNumberFormat="1" applyFont="1" applyFill="1" applyBorder="1" applyAlignment="1">
      <alignment horizontal="right" vertical="top"/>
    </xf>
    <xf numFmtId="3" fontId="20" fillId="0" borderId="1" xfId="0" applyNumberFormat="1" applyFont="1" applyFill="1" applyBorder="1" applyAlignment="1">
      <alignment horizontal="right" vertical="top"/>
    </xf>
    <xf numFmtId="3" fontId="20" fillId="0" borderId="109" xfId="0" applyNumberFormat="1" applyFont="1" applyFill="1" applyBorder="1" applyAlignment="1">
      <alignment horizontal="right" vertical="top"/>
    </xf>
    <xf numFmtId="3" fontId="20" fillId="0" borderId="2" xfId="0" applyNumberFormat="1" applyFont="1" applyFill="1" applyBorder="1" applyAlignment="1">
      <alignment horizontal="right" vertical="top"/>
    </xf>
    <xf numFmtId="3" fontId="20" fillId="0" borderId="32" xfId="0" applyNumberFormat="1" applyFont="1" applyFill="1" applyBorder="1" applyAlignment="1">
      <alignment horizontal="right" vertical="top"/>
    </xf>
    <xf numFmtId="3" fontId="20" fillId="0" borderId="27" xfId="0" applyNumberFormat="1" applyFont="1" applyFill="1" applyBorder="1" applyAlignment="1">
      <alignment horizontal="right" vertical="top"/>
    </xf>
    <xf numFmtId="165" fontId="20" fillId="0" borderId="34" xfId="1" applyNumberFormat="1" applyFont="1" applyFill="1" applyBorder="1" applyAlignment="1">
      <alignment horizontal="right" vertical="top"/>
    </xf>
    <xf numFmtId="3" fontId="20" fillId="0" borderId="111" xfId="0" applyNumberFormat="1" applyFont="1" applyFill="1" applyBorder="1" applyAlignment="1">
      <alignment horizontal="right" vertical="top"/>
    </xf>
    <xf numFmtId="3" fontId="20" fillId="0" borderId="60" xfId="0" applyNumberFormat="1" applyFont="1" applyFill="1" applyBorder="1" applyAlignment="1">
      <alignment horizontal="right" vertical="top"/>
    </xf>
    <xf numFmtId="3" fontId="20" fillId="0" borderId="110" xfId="0" applyNumberFormat="1" applyFont="1" applyFill="1" applyBorder="1" applyAlignment="1">
      <alignment horizontal="right" vertical="top"/>
    </xf>
    <xf numFmtId="3" fontId="20" fillId="0" borderId="4" xfId="0" applyNumberFormat="1" applyFont="1" applyFill="1" applyBorder="1" applyAlignment="1">
      <alignment horizontal="right" vertical="top"/>
    </xf>
    <xf numFmtId="3" fontId="20" fillId="0" borderId="106" xfId="0" applyNumberFormat="1" applyFont="1" applyFill="1" applyBorder="1" applyAlignment="1">
      <alignment horizontal="right" vertical="top"/>
    </xf>
    <xf numFmtId="3" fontId="20" fillId="0" borderId="7" xfId="0" applyNumberFormat="1" applyFont="1" applyFill="1" applyBorder="1" applyAlignment="1">
      <alignment horizontal="right" vertical="top"/>
    </xf>
    <xf numFmtId="165" fontId="20" fillId="0" borderId="108" xfId="1" applyNumberFormat="1" applyFont="1" applyFill="1" applyBorder="1" applyAlignment="1">
      <alignment horizontal="right" vertical="top"/>
    </xf>
    <xf numFmtId="3" fontId="22" fillId="0" borderId="82" xfId="0" applyNumberFormat="1" applyFont="1" applyFill="1" applyBorder="1" applyAlignment="1">
      <alignment horizontal="right" vertical="top"/>
    </xf>
    <xf numFmtId="165" fontId="22" fillId="0" borderId="82" xfId="1" applyNumberFormat="1" applyFont="1" applyFill="1" applyBorder="1" applyAlignment="1">
      <alignment horizontal="right" vertical="top"/>
    </xf>
    <xf numFmtId="0" fontId="20" fillId="0" borderId="82" xfId="0" applyFont="1" applyFill="1" applyBorder="1" applyAlignment="1">
      <alignment vertical="top"/>
    </xf>
    <xf numFmtId="165" fontId="20" fillId="0" borderId="82" xfId="1" applyNumberFormat="1" applyFont="1" applyFill="1" applyBorder="1" applyAlignment="1">
      <alignment vertical="top"/>
    </xf>
    <xf numFmtId="3" fontId="20" fillId="0" borderId="56" xfId="0" applyNumberFormat="1" applyFont="1" applyBorder="1" applyAlignment="1">
      <alignment horizontal="right" vertical="top"/>
    </xf>
    <xf numFmtId="3" fontId="20" fillId="0" borderId="57" xfId="0" applyNumberFormat="1" applyFont="1" applyBorder="1" applyAlignment="1">
      <alignment horizontal="right" vertical="top"/>
    </xf>
    <xf numFmtId="165" fontId="20" fillId="0" borderId="58" xfId="1" applyNumberFormat="1" applyFont="1" applyBorder="1" applyAlignment="1">
      <alignment horizontal="right" vertical="top"/>
    </xf>
    <xf numFmtId="3" fontId="20" fillId="0" borderId="26" xfId="0" applyNumberFormat="1" applyFont="1" applyBorder="1" applyAlignment="1">
      <alignment horizontal="right" vertical="top"/>
    </xf>
    <xf numFmtId="3" fontId="20" fillId="0" borderId="2" xfId="0" applyNumberFormat="1" applyFont="1" applyBorder="1" applyAlignment="1">
      <alignment horizontal="right" vertical="top"/>
    </xf>
    <xf numFmtId="165" fontId="20" fillId="0" borderId="23" xfId="1" applyNumberFormat="1" applyFont="1" applyBorder="1" applyAlignment="1">
      <alignment horizontal="right" vertical="top"/>
    </xf>
    <xf numFmtId="3" fontId="20" fillId="0" borderId="112" xfId="0" applyNumberFormat="1" applyFont="1" applyBorder="1" applyAlignment="1">
      <alignment horizontal="right" vertical="top"/>
    </xf>
    <xf numFmtId="3" fontId="20" fillId="0" borderId="70" xfId="0" applyNumberFormat="1" applyFont="1" applyBorder="1" applyAlignment="1">
      <alignment horizontal="right" vertical="top"/>
    </xf>
    <xf numFmtId="165" fontId="20" fillId="0" borderId="69" xfId="1" applyNumberFormat="1" applyFont="1" applyBorder="1" applyAlignment="1">
      <alignment horizontal="right" vertical="top"/>
    </xf>
    <xf numFmtId="0" fontId="20" fillId="0" borderId="81" xfId="0" applyFont="1" applyFill="1" applyBorder="1" applyAlignment="1">
      <alignment vertical="top"/>
    </xf>
    <xf numFmtId="0" fontId="19" fillId="0" borderId="82" xfId="0" applyFont="1" applyFill="1" applyBorder="1"/>
    <xf numFmtId="165" fontId="19" fillId="0" borderId="83" xfId="1" applyNumberFormat="1" applyFont="1" applyFill="1" applyBorder="1"/>
    <xf numFmtId="3" fontId="20" fillId="0" borderId="113" xfId="0" applyNumberFormat="1" applyFont="1" applyBorder="1" applyAlignment="1">
      <alignment horizontal="right" vertical="top"/>
    </xf>
    <xf numFmtId="3" fontId="20" fillId="0" borderId="84" xfId="0" applyNumberFormat="1" applyFont="1" applyBorder="1" applyAlignment="1">
      <alignment horizontal="right" vertical="top"/>
    </xf>
    <xf numFmtId="165" fontId="20" fillId="0" borderId="76" xfId="1" applyNumberFormat="1" applyFont="1" applyBorder="1" applyAlignment="1">
      <alignment horizontal="right" vertical="top"/>
    </xf>
    <xf numFmtId="3" fontId="20" fillId="0" borderId="114" xfId="0" applyNumberFormat="1" applyFont="1" applyBorder="1" applyAlignment="1">
      <alignment horizontal="right" vertical="top"/>
    </xf>
    <xf numFmtId="3" fontId="20" fillId="0" borderId="79" xfId="0" applyNumberFormat="1" applyFont="1" applyBorder="1" applyAlignment="1">
      <alignment horizontal="right" vertical="top"/>
    </xf>
    <xf numFmtId="165" fontId="20" fillId="0" borderId="121" xfId="1" applyNumberFormat="1" applyFont="1" applyBorder="1" applyAlignment="1">
      <alignment horizontal="right" vertical="top"/>
    </xf>
    <xf numFmtId="3" fontId="20" fillId="0" borderId="117" xfId="0" applyNumberFormat="1" applyFont="1" applyBorder="1" applyAlignment="1">
      <alignment horizontal="right" vertical="top"/>
    </xf>
    <xf numFmtId="3" fontId="20" fillId="0" borderId="89" xfId="0" applyNumberFormat="1" applyFont="1" applyBorder="1" applyAlignment="1">
      <alignment horizontal="right" vertical="top"/>
    </xf>
    <xf numFmtId="165" fontId="20" fillId="0" borderId="88" xfId="1" applyNumberFormat="1" applyFont="1" applyBorder="1" applyAlignment="1">
      <alignment horizontal="right" vertical="top"/>
    </xf>
    <xf numFmtId="3" fontId="22" fillId="0" borderId="117" xfId="0" applyNumberFormat="1" applyFont="1" applyFill="1" applyBorder="1" applyAlignment="1">
      <alignment horizontal="right" vertical="top"/>
    </xf>
    <xf numFmtId="3" fontId="22" fillId="0" borderId="89" xfId="0" applyNumberFormat="1" applyFont="1" applyFill="1" applyBorder="1" applyAlignment="1">
      <alignment horizontal="right" vertical="top"/>
    </xf>
    <xf numFmtId="165" fontId="22" fillId="0" borderId="88" xfId="1" applyNumberFormat="1" applyFont="1" applyFill="1" applyBorder="1" applyAlignment="1">
      <alignment horizontal="right" vertical="top"/>
    </xf>
    <xf numFmtId="3" fontId="22" fillId="0" borderId="119" xfId="0" applyNumberFormat="1" applyFont="1" applyFill="1" applyBorder="1" applyAlignment="1">
      <alignment horizontal="right" vertical="top"/>
    </xf>
    <xf numFmtId="3" fontId="22" fillId="0" borderId="91" xfId="0" applyNumberFormat="1" applyFont="1" applyFill="1" applyBorder="1" applyAlignment="1">
      <alignment horizontal="right" vertical="top"/>
    </xf>
    <xf numFmtId="165" fontId="22" fillId="0" borderId="122" xfId="1" applyNumberFormat="1" applyFont="1" applyFill="1" applyBorder="1" applyAlignment="1">
      <alignment horizontal="right" vertical="top"/>
    </xf>
    <xf numFmtId="3" fontId="3" fillId="0" borderId="38" xfId="0" applyNumberFormat="1" applyFont="1" applyBorder="1" applyAlignment="1">
      <alignment horizontal="right" vertical="top"/>
    </xf>
    <xf numFmtId="3" fontId="3" fillId="0" borderId="36" xfId="0" applyNumberFormat="1" applyFont="1" applyBorder="1" applyAlignment="1">
      <alignment horizontal="right" vertical="top"/>
    </xf>
    <xf numFmtId="165" fontId="3" fillId="0" borderId="11" xfId="1" applyNumberFormat="1" applyFont="1" applyBorder="1" applyAlignment="1">
      <alignment horizontal="right" vertical="top"/>
    </xf>
    <xf numFmtId="165" fontId="3" fillId="0" borderId="44" xfId="1" applyNumberFormat="1" applyFont="1" applyBorder="1" applyAlignment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7" fillId="0" borderId="10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54" xfId="0" applyNumberFormat="1" applyFont="1" applyFill="1" applyBorder="1" applyAlignment="1">
      <alignment horizontal="center" vertical="center"/>
    </xf>
    <xf numFmtId="1" fontId="9" fillId="0" borderId="55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1" fontId="3" fillId="0" borderId="9" xfId="0" applyNumberFormat="1" applyFont="1" applyFill="1" applyBorder="1" applyAlignment="1">
      <alignment horizontal="center" vertical="top"/>
    </xf>
    <xf numFmtId="1" fontId="3" fillId="0" borderId="19" xfId="0" applyNumberFormat="1" applyFont="1" applyFill="1" applyBorder="1" applyAlignment="1">
      <alignment horizontal="center" vertical="top"/>
    </xf>
    <xf numFmtId="1" fontId="20" fillId="0" borderId="19" xfId="0" applyNumberFormat="1" applyFont="1" applyFill="1" applyBorder="1" applyAlignment="1">
      <alignment horizontal="center" vertical="top"/>
    </xf>
    <xf numFmtId="1" fontId="7" fillId="0" borderId="19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</cellXfs>
  <cellStyles count="85">
    <cellStyle name="_Rid_109_S34" xfId="28"/>
    <cellStyle name="_Rid_109_S38" xfId="39"/>
    <cellStyle name="_Rid_109_S39" xfId="40"/>
    <cellStyle name="_Rid_109_S46_S45" xfId="41"/>
    <cellStyle name="_Rid_109_S48_S47" xfId="42"/>
    <cellStyle name="_Rid_110_S19" xfId="33"/>
    <cellStyle name="_Rid_110_S23" xfId="43"/>
    <cellStyle name="_Rid_110_S24" xfId="44"/>
    <cellStyle name="_Rid_110_S31_S30" xfId="45"/>
    <cellStyle name="_Rid_110_S33_S32" xfId="46"/>
    <cellStyle name="_Rid_111_S24" xfId="34"/>
    <cellStyle name="_Rid_111_S28" xfId="47"/>
    <cellStyle name="_Rid_111_S29" xfId="48"/>
    <cellStyle name="_Rid_111_S36_S35" xfId="49"/>
    <cellStyle name="_Rid_111_S38_S37" xfId="50"/>
    <cellStyle name="_Rid_112_S19" xfId="32"/>
    <cellStyle name="_Rid_112_S23" xfId="51"/>
    <cellStyle name="_Rid_112_S24" xfId="52"/>
    <cellStyle name="_Rid_112_S31_S30" xfId="53"/>
    <cellStyle name="_Rid_112_S33_S32" xfId="54"/>
    <cellStyle name="_Rid_113_S24" xfId="31"/>
    <cellStyle name="_Rid_113_S28" xfId="55"/>
    <cellStyle name="_Rid_113_S29" xfId="56"/>
    <cellStyle name="_Rid_113_S36_S35" xfId="58"/>
    <cellStyle name="_Rid_113_S38_S37" xfId="59"/>
    <cellStyle name="_Rid_113_S41" xfId="57"/>
    <cellStyle name="_Rid_113_S43_S42" xfId="60"/>
    <cellStyle name="_Rid_114_S29" xfId="30"/>
    <cellStyle name="_Rid_114_S33" xfId="61"/>
    <cellStyle name="_Rid_114_S34" xfId="62"/>
    <cellStyle name="_Rid_114_S41_S40" xfId="63"/>
    <cellStyle name="_Rid_114_S43_S42" xfId="64"/>
    <cellStyle name="_Rid_115_S34" xfId="29"/>
    <cellStyle name="_Rid_115_S38" xfId="65"/>
    <cellStyle name="_Rid_115_S39" xfId="66"/>
    <cellStyle name="_Rid_115_S46_S45" xfId="67"/>
    <cellStyle name="_Rid_115_S48_S47" xfId="68"/>
    <cellStyle name="_Rid_116_S19" xfId="37"/>
    <cellStyle name="_Rid_116_S23" xfId="69"/>
    <cellStyle name="_Rid_116_S24" xfId="70"/>
    <cellStyle name="_Rid_116_S29_S28" xfId="71"/>
    <cellStyle name="_Rid_116_S31_S30" xfId="72"/>
    <cellStyle name="_Rid_117_S24" xfId="38"/>
    <cellStyle name="_Rid_117_S28" xfId="73"/>
    <cellStyle name="_Rid_117_S29" xfId="74"/>
    <cellStyle name="_Rid_117_S34_S33" xfId="75"/>
    <cellStyle name="_Rid_117_S36_S35" xfId="76"/>
    <cellStyle name="_Rid_118_S19" xfId="35"/>
    <cellStyle name="_Rid_118_S23" xfId="77"/>
    <cellStyle name="_Rid_118_S24" xfId="78"/>
    <cellStyle name="_Rid_118_S31_S30" xfId="79"/>
    <cellStyle name="_Rid_118_S33_S32" xfId="80"/>
    <cellStyle name="_Rid_119_S19" xfId="36"/>
    <cellStyle name="_Rid_119_S23" xfId="81"/>
    <cellStyle name="_Rid_119_S24" xfId="82"/>
    <cellStyle name="_Rid_119_S29_S28" xfId="83"/>
    <cellStyle name="_Rid_119_S31_S30" xfId="84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bestFit="1" customWidth="1"/>
    <col min="3" max="35" width="16.7109375" customWidth="1"/>
    <col min="36" max="38" width="16.7109375" style="142" hidden="1" customWidth="1"/>
    <col min="39" max="53" width="16.7109375" customWidth="1"/>
  </cols>
  <sheetData>
    <row r="1" spans="1:53" ht="12.75" customHeight="1">
      <c r="A1" s="67" t="s">
        <v>29</v>
      </c>
    </row>
    <row r="2" spans="1:53" ht="12.75" customHeight="1">
      <c r="A2" s="1"/>
    </row>
    <row r="3" spans="1:53" ht="25.5" customHeight="1">
      <c r="A3" s="305">
        <v>2022</v>
      </c>
      <c r="B3" s="306"/>
      <c r="C3" s="312" t="s">
        <v>36</v>
      </c>
      <c r="D3" s="276"/>
      <c r="E3" s="313"/>
      <c r="F3" s="275" t="s">
        <v>37</v>
      </c>
      <c r="G3" s="276"/>
      <c r="H3" s="277"/>
      <c r="I3" s="278" t="s">
        <v>38</v>
      </c>
      <c r="J3" s="276"/>
      <c r="K3" s="277"/>
      <c r="L3" s="278" t="s">
        <v>39</v>
      </c>
      <c r="M3" s="276"/>
      <c r="N3" s="277"/>
      <c r="O3" s="278" t="s">
        <v>40</v>
      </c>
      <c r="P3" s="276"/>
      <c r="Q3" s="277"/>
      <c r="R3" s="275" t="s">
        <v>41</v>
      </c>
      <c r="S3" s="276"/>
      <c r="T3" s="277"/>
      <c r="U3" s="278" t="s">
        <v>42</v>
      </c>
      <c r="V3" s="276"/>
      <c r="W3" s="277"/>
      <c r="X3" s="278" t="s">
        <v>43</v>
      </c>
      <c r="Y3" s="276"/>
      <c r="Z3" s="277"/>
      <c r="AA3" s="275" t="s">
        <v>44</v>
      </c>
      <c r="AB3" s="276"/>
      <c r="AC3" s="277"/>
      <c r="AD3" s="275" t="s">
        <v>45</v>
      </c>
      <c r="AE3" s="276"/>
      <c r="AF3" s="277"/>
      <c r="AG3" s="278" t="s">
        <v>46</v>
      </c>
      <c r="AH3" s="276"/>
      <c r="AI3" s="277"/>
      <c r="AJ3" s="309" t="s">
        <v>47</v>
      </c>
      <c r="AK3" s="310"/>
      <c r="AL3" s="311"/>
      <c r="AM3" s="275" t="s">
        <v>49</v>
      </c>
      <c r="AN3" s="276"/>
      <c r="AO3" s="277"/>
      <c r="AP3" s="278" t="s">
        <v>48</v>
      </c>
      <c r="AQ3" s="276"/>
      <c r="AR3" s="277"/>
      <c r="AS3" s="278" t="s">
        <v>52</v>
      </c>
      <c r="AT3" s="276"/>
      <c r="AU3" s="277"/>
      <c r="AV3" s="278" t="s">
        <v>53</v>
      </c>
      <c r="AW3" s="276"/>
      <c r="AX3" s="277"/>
      <c r="AY3" s="302" t="s">
        <v>2</v>
      </c>
      <c r="AZ3" s="303"/>
      <c r="BA3" s="304"/>
    </row>
    <row r="4" spans="1:53" ht="25.5" customHeight="1" thickBot="1">
      <c r="A4" s="307"/>
      <c r="B4" s="308"/>
      <c r="C4" s="333">
        <f>A3</f>
        <v>2022</v>
      </c>
      <c r="D4" s="147" t="s">
        <v>50</v>
      </c>
      <c r="E4" s="148" t="s">
        <v>51</v>
      </c>
      <c r="F4" s="334">
        <f>A3</f>
        <v>2022</v>
      </c>
      <c r="G4" s="147" t="s">
        <v>50</v>
      </c>
      <c r="H4" s="148" t="s">
        <v>51</v>
      </c>
      <c r="I4" s="334">
        <f>A3</f>
        <v>2022</v>
      </c>
      <c r="J4" s="147" t="s">
        <v>50</v>
      </c>
      <c r="K4" s="148" t="s">
        <v>51</v>
      </c>
      <c r="L4" s="334">
        <f>A3</f>
        <v>2022</v>
      </c>
      <c r="M4" s="147" t="s">
        <v>50</v>
      </c>
      <c r="N4" s="148" t="s">
        <v>51</v>
      </c>
      <c r="O4" s="334">
        <f>A3</f>
        <v>2022</v>
      </c>
      <c r="P4" s="147" t="s">
        <v>50</v>
      </c>
      <c r="Q4" s="148" t="s">
        <v>51</v>
      </c>
      <c r="R4" s="334">
        <f>A3</f>
        <v>2022</v>
      </c>
      <c r="S4" s="147" t="s">
        <v>50</v>
      </c>
      <c r="T4" s="148" t="s">
        <v>51</v>
      </c>
      <c r="U4" s="334">
        <f>A3</f>
        <v>2022</v>
      </c>
      <c r="V4" s="147" t="s">
        <v>50</v>
      </c>
      <c r="W4" s="148" t="s">
        <v>51</v>
      </c>
      <c r="X4" s="334">
        <f>A3</f>
        <v>2022</v>
      </c>
      <c r="Y4" s="147" t="s">
        <v>50</v>
      </c>
      <c r="Z4" s="148" t="s">
        <v>51</v>
      </c>
      <c r="AA4" s="334">
        <f>A3</f>
        <v>2022</v>
      </c>
      <c r="AB4" s="147" t="s">
        <v>50</v>
      </c>
      <c r="AC4" s="148" t="s">
        <v>51</v>
      </c>
      <c r="AD4" s="334">
        <f>A3</f>
        <v>2022</v>
      </c>
      <c r="AE4" s="147" t="s">
        <v>50</v>
      </c>
      <c r="AF4" s="148" t="s">
        <v>51</v>
      </c>
      <c r="AG4" s="334">
        <f>A3</f>
        <v>2022</v>
      </c>
      <c r="AH4" s="147" t="s">
        <v>50</v>
      </c>
      <c r="AI4" s="148" t="s">
        <v>51</v>
      </c>
      <c r="AJ4" s="335">
        <f>A3</f>
        <v>2022</v>
      </c>
      <c r="AK4" s="149" t="s">
        <v>50</v>
      </c>
      <c r="AL4" s="150" t="s">
        <v>51</v>
      </c>
      <c r="AM4" s="334">
        <f>A3</f>
        <v>2022</v>
      </c>
      <c r="AN4" s="147" t="s">
        <v>50</v>
      </c>
      <c r="AO4" s="148" t="s">
        <v>51</v>
      </c>
      <c r="AP4" s="334">
        <f>A3</f>
        <v>2022</v>
      </c>
      <c r="AQ4" s="147" t="s">
        <v>50</v>
      </c>
      <c r="AR4" s="148" t="s">
        <v>51</v>
      </c>
      <c r="AS4" s="334">
        <f>A3</f>
        <v>2022</v>
      </c>
      <c r="AT4" s="147" t="s">
        <v>50</v>
      </c>
      <c r="AU4" s="148" t="s">
        <v>51</v>
      </c>
      <c r="AV4" s="334">
        <f>A3</f>
        <v>2022</v>
      </c>
      <c r="AW4" s="147" t="s">
        <v>50</v>
      </c>
      <c r="AX4" s="148" t="s">
        <v>51</v>
      </c>
      <c r="AY4" s="336">
        <f>A3</f>
        <v>2022</v>
      </c>
      <c r="AZ4" s="147" t="s">
        <v>50</v>
      </c>
      <c r="BA4" s="337" t="s">
        <v>51</v>
      </c>
    </row>
    <row r="5" spans="1:53" ht="12.75" customHeight="1" thickTop="1" thickBot="1">
      <c r="A5" s="279" t="s">
        <v>1</v>
      </c>
      <c r="B5" s="280"/>
      <c r="C5" s="63"/>
      <c r="D5" s="64"/>
      <c r="E5" s="64"/>
      <c r="F5" s="63"/>
      <c r="G5" s="64"/>
      <c r="H5" s="64"/>
      <c r="I5" s="63"/>
      <c r="J5" s="64"/>
      <c r="K5" s="64"/>
      <c r="L5" s="63"/>
      <c r="M5" s="64"/>
      <c r="N5" s="64"/>
      <c r="O5" s="63"/>
      <c r="P5" s="64"/>
      <c r="Q5" s="64"/>
      <c r="R5" s="63"/>
      <c r="S5" s="64"/>
      <c r="T5" s="64"/>
      <c r="U5" s="63"/>
      <c r="V5" s="64"/>
      <c r="W5" s="64"/>
      <c r="X5" s="63"/>
      <c r="Y5" s="64"/>
      <c r="Z5" s="64"/>
      <c r="AA5" s="63"/>
      <c r="AB5" s="64"/>
      <c r="AC5" s="64"/>
      <c r="AD5" s="63"/>
      <c r="AE5" s="64"/>
      <c r="AF5" s="64"/>
      <c r="AG5" s="63"/>
      <c r="AH5" s="64"/>
      <c r="AI5" s="64"/>
      <c r="AJ5" s="151"/>
      <c r="AK5" s="152"/>
      <c r="AL5" s="152"/>
      <c r="AM5" s="63"/>
      <c r="AN5" s="64"/>
      <c r="AO5" s="64"/>
      <c r="AP5" s="63"/>
      <c r="AQ5" s="64"/>
      <c r="AR5" s="64"/>
      <c r="AS5" s="63"/>
      <c r="AT5" s="64"/>
      <c r="AU5" s="64"/>
      <c r="AV5" s="63"/>
      <c r="AW5" s="64"/>
      <c r="AX5" s="64"/>
      <c r="AY5" s="69"/>
      <c r="AZ5" s="65"/>
      <c r="BA5" s="66"/>
    </row>
    <row r="6" spans="1:53" ht="12.75" customHeight="1" thickTop="1" thickBot="1">
      <c r="A6" s="295" t="s">
        <v>18</v>
      </c>
      <c r="B6" s="296"/>
      <c r="C6" s="5"/>
      <c r="D6" s="3"/>
      <c r="E6" s="4"/>
      <c r="F6" s="5"/>
      <c r="G6" s="3"/>
      <c r="H6" s="7"/>
      <c r="I6" s="5"/>
      <c r="J6" s="3"/>
      <c r="K6" s="7"/>
      <c r="L6" s="5"/>
      <c r="M6" s="3"/>
      <c r="N6" s="7"/>
      <c r="O6" s="5"/>
      <c r="P6" s="3"/>
      <c r="Q6" s="7"/>
      <c r="R6" s="5"/>
      <c r="S6" s="3"/>
      <c r="T6" s="7"/>
      <c r="U6" s="5"/>
      <c r="V6" s="3"/>
      <c r="W6" s="7"/>
      <c r="X6" s="5"/>
      <c r="Y6" s="3"/>
      <c r="Z6" s="7"/>
      <c r="AA6" s="5"/>
      <c r="AB6" s="3"/>
      <c r="AC6" s="7"/>
      <c r="AD6" s="5"/>
      <c r="AE6" s="3"/>
      <c r="AF6" s="7"/>
      <c r="AG6" s="5"/>
      <c r="AH6" s="3"/>
      <c r="AI6" s="7"/>
      <c r="AJ6" s="153"/>
      <c r="AK6" s="154"/>
      <c r="AL6" s="155"/>
      <c r="AM6" s="5"/>
      <c r="AN6" s="3"/>
      <c r="AO6" s="7"/>
      <c r="AP6" s="5"/>
      <c r="AQ6" s="3"/>
      <c r="AR6" s="7"/>
      <c r="AS6" s="5"/>
      <c r="AT6" s="3"/>
      <c r="AU6" s="7"/>
      <c r="AV6" s="5"/>
      <c r="AW6" s="3"/>
      <c r="AX6" s="7"/>
      <c r="AY6" s="15"/>
      <c r="AZ6" s="16"/>
      <c r="BA6" s="17"/>
    </row>
    <row r="7" spans="1:53" ht="12.75" customHeight="1" thickTop="1">
      <c r="A7" s="327" t="s">
        <v>19</v>
      </c>
      <c r="B7" s="328"/>
      <c r="C7" s="5"/>
      <c r="D7" s="3"/>
      <c r="E7" s="4"/>
      <c r="F7" s="5"/>
      <c r="G7" s="3"/>
      <c r="H7" s="7"/>
      <c r="I7" s="5"/>
      <c r="J7" s="3"/>
      <c r="K7" s="7"/>
      <c r="L7" s="5"/>
      <c r="M7" s="3"/>
      <c r="N7" s="7"/>
      <c r="O7" s="5"/>
      <c r="P7" s="3"/>
      <c r="Q7" s="7"/>
      <c r="R7" s="5"/>
      <c r="S7" s="3"/>
      <c r="T7" s="7"/>
      <c r="U7" s="5"/>
      <c r="V7" s="3"/>
      <c r="W7" s="7"/>
      <c r="X7" s="5"/>
      <c r="Y7" s="3"/>
      <c r="Z7" s="7"/>
      <c r="AA7" s="5"/>
      <c r="AB7" s="3"/>
      <c r="AC7" s="7"/>
      <c r="AD7" s="5"/>
      <c r="AE7" s="3"/>
      <c r="AF7" s="7"/>
      <c r="AG7" s="5"/>
      <c r="AH7" s="3"/>
      <c r="AI7" s="7"/>
      <c r="AJ7" s="153"/>
      <c r="AK7" s="154"/>
      <c r="AL7" s="155"/>
      <c r="AM7" s="5"/>
      <c r="AN7" s="3"/>
      <c r="AO7" s="7"/>
      <c r="AP7" s="5"/>
      <c r="AQ7" s="3"/>
      <c r="AR7" s="7"/>
      <c r="AS7" s="5"/>
      <c r="AT7" s="3"/>
      <c r="AU7" s="7"/>
      <c r="AV7" s="5"/>
      <c r="AW7" s="3"/>
      <c r="AX7" s="7"/>
      <c r="AY7" s="15"/>
      <c r="AZ7" s="16"/>
      <c r="BA7" s="17"/>
    </row>
    <row r="8" spans="1:53" ht="12.75" customHeight="1">
      <c r="A8" s="297"/>
      <c r="B8" s="13" t="s">
        <v>18</v>
      </c>
      <c r="C8" s="6">
        <v>4822.8333333333303</v>
      </c>
      <c r="D8" s="6">
        <v>-924.66666666666697</v>
      </c>
      <c r="E8" s="89">
        <v>-0.16088154269972499</v>
      </c>
      <c r="F8" s="8">
        <v>6610.75</v>
      </c>
      <c r="G8" s="6">
        <v>-1094.4166666666699</v>
      </c>
      <c r="H8" s="89">
        <v>-0.14203672860201999</v>
      </c>
      <c r="I8" s="8">
        <v>5557.4166666666697</v>
      </c>
      <c r="J8" s="6">
        <v>-1468.25</v>
      </c>
      <c r="K8" s="89">
        <v>-0.20898372633676501</v>
      </c>
      <c r="L8" s="8">
        <v>5787.5833333333303</v>
      </c>
      <c r="M8" s="6">
        <v>-1816.0833333333301</v>
      </c>
      <c r="N8" s="89">
        <v>-0.238843102012187</v>
      </c>
      <c r="O8" s="8">
        <v>3776.8333333333298</v>
      </c>
      <c r="P8" s="6">
        <v>-830.58333333333303</v>
      </c>
      <c r="Q8" s="89">
        <v>-0.18027093996997601</v>
      </c>
      <c r="R8" s="8">
        <v>13378.5</v>
      </c>
      <c r="S8" s="6">
        <v>-2586.5</v>
      </c>
      <c r="T8" s="89">
        <v>-0.16201064829314099</v>
      </c>
      <c r="U8" s="8">
        <v>10966.333333333299</v>
      </c>
      <c r="V8" s="6">
        <v>-2272.75</v>
      </c>
      <c r="W8" s="89">
        <v>-0.17166974047800401</v>
      </c>
      <c r="X8" s="8">
        <v>5860.3333333333303</v>
      </c>
      <c r="Y8" s="6">
        <v>-1350.6666666666699</v>
      </c>
      <c r="Z8" s="89">
        <v>-0.18730642999121699</v>
      </c>
      <c r="AA8" s="8">
        <v>10071.916666666701</v>
      </c>
      <c r="AB8" s="6">
        <v>-2370.3333333333298</v>
      </c>
      <c r="AC8" s="89">
        <v>-0.190506808120182</v>
      </c>
      <c r="AD8" s="8">
        <v>9504.9166666666697</v>
      </c>
      <c r="AE8" s="6">
        <v>-1943.75</v>
      </c>
      <c r="AF8" s="89">
        <v>-0.169779595877249</v>
      </c>
      <c r="AG8" s="8">
        <v>8045.5</v>
      </c>
      <c r="AH8" s="6">
        <v>-1835</v>
      </c>
      <c r="AI8" s="89">
        <v>-0.185719346186934</v>
      </c>
      <c r="AJ8" s="156">
        <v>0</v>
      </c>
      <c r="AK8" s="157">
        <v>0</v>
      </c>
      <c r="AL8" s="158" t="s">
        <v>5</v>
      </c>
      <c r="AM8" s="8">
        <v>5347.1666666666697</v>
      </c>
      <c r="AN8" s="6">
        <v>-1235.3333333333301</v>
      </c>
      <c r="AO8" s="89">
        <v>-0.18766932523104199</v>
      </c>
      <c r="AP8" s="8">
        <v>5566</v>
      </c>
      <c r="AQ8" s="6">
        <v>-1040.5</v>
      </c>
      <c r="AR8" s="89">
        <v>-0.15749640505562701</v>
      </c>
      <c r="AS8" s="8">
        <v>5170.3333333333303</v>
      </c>
      <c r="AT8" s="6">
        <v>-163.5</v>
      </c>
      <c r="AU8" s="89">
        <v>-3.0653376245976902E-2</v>
      </c>
      <c r="AV8" s="8">
        <v>4381.75</v>
      </c>
      <c r="AW8" s="6">
        <v>-899.58333333333303</v>
      </c>
      <c r="AX8" s="89">
        <v>-0.170332618025751</v>
      </c>
      <c r="AY8" s="8">
        <v>104848.16666666701</v>
      </c>
      <c r="AZ8" s="6">
        <v>-21831.916666666701</v>
      </c>
      <c r="BA8" s="122">
        <v>-0.17233898251566801</v>
      </c>
    </row>
    <row r="9" spans="1:53" ht="12.75" customHeight="1">
      <c r="A9" s="298"/>
      <c r="B9" s="13" t="s">
        <v>3</v>
      </c>
      <c r="C9" s="6">
        <v>3.25</v>
      </c>
      <c r="D9" s="6">
        <v>-3.8333333333333299</v>
      </c>
      <c r="E9" s="89">
        <v>-0.54117647058823504</v>
      </c>
      <c r="F9" s="8">
        <v>0.83333333333333304</v>
      </c>
      <c r="G9" s="6">
        <v>-5.5</v>
      </c>
      <c r="H9" s="89">
        <v>-0.86842105263157898</v>
      </c>
      <c r="I9" s="8">
        <v>1.8333333333333299</v>
      </c>
      <c r="J9" s="6">
        <v>-6.1666666666666696</v>
      </c>
      <c r="K9" s="89">
        <v>-0.77083333333333304</v>
      </c>
      <c r="L9" s="8">
        <v>3.3333333333333299</v>
      </c>
      <c r="M9" s="6">
        <v>-6.25</v>
      </c>
      <c r="N9" s="89">
        <v>-0.65217391304347805</v>
      </c>
      <c r="O9" s="8">
        <v>1.3333333333333299</v>
      </c>
      <c r="P9" s="6">
        <v>-3.5833333333333299</v>
      </c>
      <c r="Q9" s="89">
        <v>-0.72881355932203395</v>
      </c>
      <c r="R9" s="8">
        <v>5.25</v>
      </c>
      <c r="S9" s="6">
        <v>-13.75</v>
      </c>
      <c r="T9" s="89">
        <v>-0.72368421052631604</v>
      </c>
      <c r="U9" s="8">
        <v>1.1666666666666701</v>
      </c>
      <c r="V9" s="6">
        <v>-9.5</v>
      </c>
      <c r="W9" s="89">
        <v>-0.890625</v>
      </c>
      <c r="X9" s="8">
        <v>1.75</v>
      </c>
      <c r="Y9" s="6">
        <v>-4.6666666666666696</v>
      </c>
      <c r="Z9" s="89">
        <v>-0.72727272727272696</v>
      </c>
      <c r="AA9" s="8">
        <v>3.1666666666666701</v>
      </c>
      <c r="AB9" s="6">
        <v>-10.0833333333333</v>
      </c>
      <c r="AC9" s="89">
        <v>-0.76100628930817604</v>
      </c>
      <c r="AD9" s="8">
        <v>2.5833333333333299</v>
      </c>
      <c r="AE9" s="6">
        <v>-6.75</v>
      </c>
      <c r="AF9" s="89">
        <v>-0.72321428571428603</v>
      </c>
      <c r="AG9" s="8">
        <v>1.5833333333333299</v>
      </c>
      <c r="AH9" s="6">
        <v>-8.4166666666666696</v>
      </c>
      <c r="AI9" s="89">
        <v>-0.84166666666666701</v>
      </c>
      <c r="AJ9" s="156">
        <v>0</v>
      </c>
      <c r="AK9" s="157">
        <v>0</v>
      </c>
      <c r="AL9" s="158" t="s">
        <v>5</v>
      </c>
      <c r="AM9" s="8">
        <v>2.3333333333333299</v>
      </c>
      <c r="AN9" s="6">
        <v>-4.3333333333333304</v>
      </c>
      <c r="AO9" s="89">
        <v>-0.65</v>
      </c>
      <c r="AP9" s="8">
        <v>1.5833333333333299</v>
      </c>
      <c r="AQ9" s="6">
        <v>-7.6666666666666696</v>
      </c>
      <c r="AR9" s="89">
        <v>-0.82882882882882902</v>
      </c>
      <c r="AS9" s="8">
        <v>5137.0833333333303</v>
      </c>
      <c r="AT9" s="6">
        <v>-186.25</v>
      </c>
      <c r="AU9" s="89">
        <v>-3.4987476518472102E-2</v>
      </c>
      <c r="AV9" s="8">
        <v>4349.5833333333303</v>
      </c>
      <c r="AW9" s="6">
        <v>-891.75</v>
      </c>
      <c r="AX9" s="89">
        <v>-0.17013800559653999</v>
      </c>
      <c r="AY9" s="8">
        <v>9516.6666666666697</v>
      </c>
      <c r="AZ9" s="6">
        <v>-1168.5</v>
      </c>
      <c r="BA9" s="122">
        <v>-0.10935720859134899</v>
      </c>
    </row>
    <row r="10" spans="1:53" ht="12.75" customHeight="1">
      <c r="A10" s="298"/>
      <c r="B10" s="13" t="s">
        <v>4</v>
      </c>
      <c r="C10" s="6">
        <v>1509.25</v>
      </c>
      <c r="D10" s="6">
        <v>-302.08333333333297</v>
      </c>
      <c r="E10" s="89">
        <v>-0.16677401545822601</v>
      </c>
      <c r="F10" s="8">
        <v>2000.6666666666699</v>
      </c>
      <c r="G10" s="6">
        <v>-335.75</v>
      </c>
      <c r="H10" s="89">
        <v>-0.14370296394050699</v>
      </c>
      <c r="I10" s="8">
        <v>1847.5833333333301</v>
      </c>
      <c r="J10" s="6">
        <v>-462.25</v>
      </c>
      <c r="K10" s="89">
        <v>-0.20012266397287001</v>
      </c>
      <c r="L10" s="8">
        <v>1837.3333333333301</v>
      </c>
      <c r="M10" s="6">
        <v>-536.91666666666697</v>
      </c>
      <c r="N10" s="89">
        <v>-0.22614158857183</v>
      </c>
      <c r="O10" s="8">
        <v>1239.1666666666699</v>
      </c>
      <c r="P10" s="6">
        <v>-271.91666666666703</v>
      </c>
      <c r="Q10" s="89">
        <v>-0.17994816081178</v>
      </c>
      <c r="R10" s="8">
        <v>3982.8333333333298</v>
      </c>
      <c r="S10" s="6">
        <v>-929</v>
      </c>
      <c r="T10" s="89">
        <v>-0.18913508194496301</v>
      </c>
      <c r="U10" s="8">
        <v>3394.5</v>
      </c>
      <c r="V10" s="6">
        <v>-791.58333333333303</v>
      </c>
      <c r="W10" s="89">
        <v>-0.189098799593892</v>
      </c>
      <c r="X10" s="8">
        <v>1921.5833333333301</v>
      </c>
      <c r="Y10" s="6">
        <v>-446.16666666666703</v>
      </c>
      <c r="Z10" s="89">
        <v>-0.18843487136170101</v>
      </c>
      <c r="AA10" s="8">
        <v>3256.6666666666702</v>
      </c>
      <c r="AB10" s="6">
        <v>-784.5</v>
      </c>
      <c r="AC10" s="89">
        <v>-0.194127108508269</v>
      </c>
      <c r="AD10" s="8">
        <v>2996.3333333333298</v>
      </c>
      <c r="AE10" s="6">
        <v>-631.58333333333303</v>
      </c>
      <c r="AF10" s="89">
        <v>-0.17408981279430299</v>
      </c>
      <c r="AG10" s="8">
        <v>2616.4166666666702</v>
      </c>
      <c r="AH10" s="6">
        <v>-662.41666666666697</v>
      </c>
      <c r="AI10" s="89">
        <v>-0.20202816042291499</v>
      </c>
      <c r="AJ10" s="156">
        <v>0</v>
      </c>
      <c r="AK10" s="157">
        <v>0</v>
      </c>
      <c r="AL10" s="158" t="s">
        <v>5</v>
      </c>
      <c r="AM10" s="8">
        <v>1775.1666666666699</v>
      </c>
      <c r="AN10" s="6">
        <v>-389.66666666666703</v>
      </c>
      <c r="AO10" s="89">
        <v>-0.179998460235584</v>
      </c>
      <c r="AP10" s="8">
        <v>1777.9166666666699</v>
      </c>
      <c r="AQ10" s="6">
        <v>-366</v>
      </c>
      <c r="AR10" s="89">
        <v>-0.17071559062463601</v>
      </c>
      <c r="AS10" s="8">
        <v>0</v>
      </c>
      <c r="AT10" s="6">
        <v>-0.5</v>
      </c>
      <c r="AU10" s="89">
        <v>-1</v>
      </c>
      <c r="AV10" s="8">
        <v>0</v>
      </c>
      <c r="AW10" s="6">
        <v>-8.3333333333333301E-2</v>
      </c>
      <c r="AX10" s="89">
        <v>-1</v>
      </c>
      <c r="AY10" s="8">
        <v>30155.416666666701</v>
      </c>
      <c r="AZ10" s="6">
        <v>-6910.4166666666697</v>
      </c>
      <c r="BA10" s="122">
        <v>-0.18643629578003101</v>
      </c>
    </row>
    <row r="11" spans="1:53" ht="12.75" customHeight="1">
      <c r="A11" s="298"/>
      <c r="B11" s="13" t="s">
        <v>6</v>
      </c>
      <c r="C11" s="6">
        <v>2266.25</v>
      </c>
      <c r="D11" s="6">
        <v>-379.75</v>
      </c>
      <c r="E11" s="89">
        <v>-0.14351851851851899</v>
      </c>
      <c r="F11" s="8">
        <v>3495</v>
      </c>
      <c r="G11" s="6">
        <v>-540.33333333333303</v>
      </c>
      <c r="H11" s="89">
        <v>-0.13390054518420599</v>
      </c>
      <c r="I11" s="8">
        <v>2081</v>
      </c>
      <c r="J11" s="6">
        <v>-566.91666666666697</v>
      </c>
      <c r="K11" s="89">
        <v>-0.21409913453973201</v>
      </c>
      <c r="L11" s="8">
        <v>2076.75</v>
      </c>
      <c r="M11" s="6">
        <v>-649.16666666666697</v>
      </c>
      <c r="N11" s="89">
        <v>-0.23814618935526299</v>
      </c>
      <c r="O11" s="8">
        <v>1218</v>
      </c>
      <c r="P11" s="6">
        <v>-321</v>
      </c>
      <c r="Q11" s="89">
        <v>-0.208576998050682</v>
      </c>
      <c r="R11" s="8">
        <v>7745.5833333333303</v>
      </c>
      <c r="S11" s="6">
        <v>-1420.5833333333301</v>
      </c>
      <c r="T11" s="89">
        <v>-0.15498118079168</v>
      </c>
      <c r="U11" s="8">
        <v>5253.75</v>
      </c>
      <c r="V11" s="6">
        <v>-952.25</v>
      </c>
      <c r="W11" s="89">
        <v>-0.15344021914276501</v>
      </c>
      <c r="X11" s="8">
        <v>2336.75</v>
      </c>
      <c r="Y11" s="6">
        <v>-486.91666666666703</v>
      </c>
      <c r="Z11" s="89">
        <v>-0.17244127021603101</v>
      </c>
      <c r="AA11" s="8">
        <v>4609.25</v>
      </c>
      <c r="AB11" s="6">
        <v>-1042.75</v>
      </c>
      <c r="AC11" s="89">
        <v>-0.18449221514508099</v>
      </c>
      <c r="AD11" s="8">
        <v>4767.6666666666697</v>
      </c>
      <c r="AE11" s="6">
        <v>-980.5</v>
      </c>
      <c r="AF11" s="89">
        <v>-0.170576125721244</v>
      </c>
      <c r="AG11" s="8">
        <v>3489.3333333333298</v>
      </c>
      <c r="AH11" s="6">
        <v>-849</v>
      </c>
      <c r="AI11" s="89">
        <v>-0.19569727237802501</v>
      </c>
      <c r="AJ11" s="156">
        <v>0</v>
      </c>
      <c r="AK11" s="157">
        <v>0</v>
      </c>
      <c r="AL11" s="158" t="s">
        <v>5</v>
      </c>
      <c r="AM11" s="8">
        <v>2336.4166666666702</v>
      </c>
      <c r="AN11" s="6">
        <v>-515.58333333333303</v>
      </c>
      <c r="AO11" s="89">
        <v>-0.18077956989247301</v>
      </c>
      <c r="AP11" s="8">
        <v>2902.1666666666702</v>
      </c>
      <c r="AQ11" s="6">
        <v>-492.16666666666703</v>
      </c>
      <c r="AR11" s="89">
        <v>-0.14499656289894899</v>
      </c>
      <c r="AS11" s="8">
        <v>3112</v>
      </c>
      <c r="AT11" s="6">
        <v>147.166666666667</v>
      </c>
      <c r="AU11" s="89">
        <v>4.9637416380909502E-2</v>
      </c>
      <c r="AV11" s="8">
        <v>2391.25</v>
      </c>
      <c r="AW11" s="6">
        <v>-319.83333333333297</v>
      </c>
      <c r="AX11" s="89">
        <v>-0.117972520210248</v>
      </c>
      <c r="AY11" s="8">
        <v>50081.166666666701</v>
      </c>
      <c r="AZ11" s="6">
        <v>-9369.5833333333394</v>
      </c>
      <c r="BA11" s="122">
        <v>-0.15760244123637401</v>
      </c>
    </row>
    <row r="12" spans="1:53" ht="12.75" customHeight="1">
      <c r="A12" s="298"/>
      <c r="B12" s="13" t="s">
        <v>7</v>
      </c>
      <c r="C12" s="6">
        <v>977.66666666666697</v>
      </c>
      <c r="D12" s="6">
        <v>-247.333333333333</v>
      </c>
      <c r="E12" s="89">
        <v>-0.201904761904762</v>
      </c>
      <c r="F12" s="8">
        <v>1603.6666666666699</v>
      </c>
      <c r="G12" s="6">
        <v>-319.83333333333297</v>
      </c>
      <c r="H12" s="89">
        <v>-0.166276752447795</v>
      </c>
      <c r="I12" s="8">
        <v>1034.6666666666699</v>
      </c>
      <c r="J12" s="6">
        <v>-313.58333333333297</v>
      </c>
      <c r="K12" s="89">
        <v>-0.23258545027504801</v>
      </c>
      <c r="L12" s="8">
        <v>960.83333333333303</v>
      </c>
      <c r="M12" s="6">
        <v>-409.83333333333297</v>
      </c>
      <c r="N12" s="89">
        <v>-0.29900291828793801</v>
      </c>
      <c r="O12" s="8">
        <v>733.08333333333303</v>
      </c>
      <c r="P12" s="6">
        <v>-150.833333333333</v>
      </c>
      <c r="Q12" s="89">
        <v>-0.170642028848873</v>
      </c>
      <c r="R12" s="8">
        <v>2639.3333333333298</v>
      </c>
      <c r="S12" s="6">
        <v>-604.58333333333303</v>
      </c>
      <c r="T12" s="89">
        <v>-0.18637449585120899</v>
      </c>
      <c r="U12" s="8">
        <v>2496</v>
      </c>
      <c r="V12" s="6">
        <v>-588.83333333333303</v>
      </c>
      <c r="W12" s="89">
        <v>-0.19088011237776201</v>
      </c>
      <c r="X12" s="8">
        <v>1221.25</v>
      </c>
      <c r="Y12" s="6">
        <v>-329.91666666666703</v>
      </c>
      <c r="Z12" s="89">
        <v>-0.212689373589771</v>
      </c>
      <c r="AA12" s="8">
        <v>1826.9166666666699</v>
      </c>
      <c r="AB12" s="6">
        <v>-479.08333333333297</v>
      </c>
      <c r="AC12" s="89">
        <v>-0.20775513154090799</v>
      </c>
      <c r="AD12" s="8">
        <v>2427.8333333333298</v>
      </c>
      <c r="AE12" s="6">
        <v>-546.41666666666697</v>
      </c>
      <c r="AF12" s="89">
        <v>-0.18371578269031399</v>
      </c>
      <c r="AG12" s="8">
        <v>2096.8333333333298</v>
      </c>
      <c r="AH12" s="6">
        <v>-537.66666666666697</v>
      </c>
      <c r="AI12" s="89">
        <v>-0.20408679698867599</v>
      </c>
      <c r="AJ12" s="156">
        <v>0</v>
      </c>
      <c r="AK12" s="157">
        <v>0</v>
      </c>
      <c r="AL12" s="158" t="s">
        <v>5</v>
      </c>
      <c r="AM12" s="8">
        <v>989.83333333333303</v>
      </c>
      <c r="AN12" s="6">
        <v>-230.916666666667</v>
      </c>
      <c r="AO12" s="89">
        <v>-0.18915966960202099</v>
      </c>
      <c r="AP12" s="8">
        <v>1069.8333333333301</v>
      </c>
      <c r="AQ12" s="6">
        <v>-227.083333333333</v>
      </c>
      <c r="AR12" s="89">
        <v>-0.17509477607145199</v>
      </c>
      <c r="AS12" s="8">
        <v>934.08333333333303</v>
      </c>
      <c r="AT12" s="6">
        <v>-206.166666666667</v>
      </c>
      <c r="AU12" s="89">
        <v>-0.18080830227289299</v>
      </c>
      <c r="AV12" s="8">
        <v>932.75</v>
      </c>
      <c r="AW12" s="6">
        <v>-351.75</v>
      </c>
      <c r="AX12" s="89">
        <v>-0.27384196185286103</v>
      </c>
      <c r="AY12" s="8">
        <v>21944.583333333299</v>
      </c>
      <c r="AZ12" s="6">
        <v>-5543.8333333333403</v>
      </c>
      <c r="BA12" s="122">
        <v>-0.20167888898657299</v>
      </c>
    </row>
    <row r="13" spans="1:53" ht="12.75" customHeight="1">
      <c r="A13" s="298"/>
      <c r="B13" s="13" t="s">
        <v>8</v>
      </c>
      <c r="C13" s="6">
        <v>192.583333333333</v>
      </c>
      <c r="D13" s="6">
        <v>-26.5833333333333</v>
      </c>
      <c r="E13" s="89">
        <v>-0.12129277566539901</v>
      </c>
      <c r="F13" s="8">
        <v>265.75</v>
      </c>
      <c r="G13" s="6">
        <v>-54.5</v>
      </c>
      <c r="H13" s="89">
        <v>-0.170179547228728</v>
      </c>
      <c r="I13" s="8">
        <v>217.5</v>
      </c>
      <c r="J13" s="6">
        <v>-62.1666666666667</v>
      </c>
      <c r="K13" s="89">
        <v>-0.222288438617402</v>
      </c>
      <c r="L13" s="8">
        <v>208.25</v>
      </c>
      <c r="M13" s="6">
        <v>-68.25</v>
      </c>
      <c r="N13" s="89">
        <v>-0.246835443037975</v>
      </c>
      <c r="O13" s="8">
        <v>156.916666666667</v>
      </c>
      <c r="P13" s="6">
        <v>-11.9166666666667</v>
      </c>
      <c r="Q13" s="89">
        <v>-7.0582428430404895E-2</v>
      </c>
      <c r="R13" s="8">
        <v>425.75</v>
      </c>
      <c r="S13" s="6">
        <v>-74.6666666666667</v>
      </c>
      <c r="T13" s="89">
        <v>-0.149208992506245</v>
      </c>
      <c r="U13" s="8">
        <v>512</v>
      </c>
      <c r="V13" s="6">
        <v>-139.583333333333</v>
      </c>
      <c r="W13" s="89">
        <v>-0.21422176748944899</v>
      </c>
      <c r="X13" s="8">
        <v>304.75</v>
      </c>
      <c r="Y13" s="6">
        <v>-86.8333333333333</v>
      </c>
      <c r="Z13" s="89">
        <v>-0.221749308363482</v>
      </c>
      <c r="AA13" s="8">
        <v>494.75</v>
      </c>
      <c r="AB13" s="6">
        <v>-150.25</v>
      </c>
      <c r="AC13" s="89">
        <v>-0.23294573643410901</v>
      </c>
      <c r="AD13" s="8">
        <v>405.91666666666703</v>
      </c>
      <c r="AE13" s="6">
        <v>-73.1666666666666</v>
      </c>
      <c r="AF13" s="89">
        <v>-0.15272221255870599</v>
      </c>
      <c r="AG13" s="8">
        <v>371.83333333333297</v>
      </c>
      <c r="AH13" s="6">
        <v>-99.0833333333334</v>
      </c>
      <c r="AI13" s="89">
        <v>-0.210405238010972</v>
      </c>
      <c r="AJ13" s="156">
        <v>0</v>
      </c>
      <c r="AK13" s="157">
        <v>0</v>
      </c>
      <c r="AL13" s="158" t="s">
        <v>5</v>
      </c>
      <c r="AM13" s="8">
        <v>249.5</v>
      </c>
      <c r="AN13" s="6">
        <v>-56.4166666666667</v>
      </c>
      <c r="AO13" s="89">
        <v>-0.18441841460092601</v>
      </c>
      <c r="AP13" s="8">
        <v>231.583333333333</v>
      </c>
      <c r="AQ13" s="6">
        <v>-53</v>
      </c>
      <c r="AR13" s="89">
        <v>-0.186237188872621</v>
      </c>
      <c r="AS13" s="8">
        <v>309.91666666666703</v>
      </c>
      <c r="AT13" s="6">
        <v>-17.5</v>
      </c>
      <c r="AU13" s="89">
        <v>-5.3448714685670702E-2</v>
      </c>
      <c r="AV13" s="8">
        <v>285.16666666666703</v>
      </c>
      <c r="AW13" s="6">
        <v>-55.75</v>
      </c>
      <c r="AX13" s="89">
        <v>-0.16352969934001499</v>
      </c>
      <c r="AY13" s="8">
        <v>4632.1666666666697</v>
      </c>
      <c r="AZ13" s="6">
        <v>-1029.6666666666699</v>
      </c>
      <c r="BA13" s="122">
        <v>-0.18186099908745701</v>
      </c>
    </row>
    <row r="14" spans="1:53" ht="12.75" customHeight="1">
      <c r="A14" s="298"/>
      <c r="B14" s="13" t="s">
        <v>9</v>
      </c>
      <c r="C14" s="6">
        <v>768.41666666666697</v>
      </c>
      <c r="D14" s="6">
        <v>-132.583333333333</v>
      </c>
      <c r="E14" s="89">
        <v>-0.147151313355531</v>
      </c>
      <c r="F14" s="8">
        <v>778.83333333333303</v>
      </c>
      <c r="G14" s="6">
        <v>-100.833333333333</v>
      </c>
      <c r="H14" s="89">
        <v>-0.114626752557787</v>
      </c>
      <c r="I14" s="8">
        <v>1023.75</v>
      </c>
      <c r="J14" s="6">
        <v>-280.91666666666703</v>
      </c>
      <c r="K14" s="89">
        <v>-0.21531681144609099</v>
      </c>
      <c r="L14" s="8">
        <v>1189.5</v>
      </c>
      <c r="M14" s="6">
        <v>-382.5</v>
      </c>
      <c r="N14" s="89">
        <v>-0.24332061068702299</v>
      </c>
      <c r="O14" s="8">
        <v>782.91666666666697</v>
      </c>
      <c r="P14" s="6">
        <v>-160.083333333333</v>
      </c>
      <c r="Q14" s="89">
        <v>-0.16975963237893299</v>
      </c>
      <c r="R14" s="8">
        <v>1652</v>
      </c>
      <c r="S14" s="6">
        <v>-295</v>
      </c>
      <c r="T14" s="89">
        <v>-0.15151515151515199</v>
      </c>
      <c r="U14" s="8">
        <v>1579</v>
      </c>
      <c r="V14" s="6">
        <v>-323.75</v>
      </c>
      <c r="W14" s="89">
        <v>-0.17014846932072</v>
      </c>
      <c r="X14" s="8">
        <v>1051.25</v>
      </c>
      <c r="Y14" s="6">
        <v>-257.58333333333297</v>
      </c>
      <c r="Z14" s="89">
        <v>-0.196803769260155</v>
      </c>
      <c r="AA14" s="8">
        <v>1639.1666666666699</v>
      </c>
      <c r="AB14" s="6">
        <v>-389.25</v>
      </c>
      <c r="AC14" s="89">
        <v>-0.19189844295632899</v>
      </c>
      <c r="AD14" s="8">
        <v>1147.1666666666699</v>
      </c>
      <c r="AE14" s="6">
        <v>-203.25</v>
      </c>
      <c r="AF14" s="89">
        <v>-0.150509102128973</v>
      </c>
      <c r="AG14" s="8">
        <v>1177.25</v>
      </c>
      <c r="AH14" s="6">
        <v>-233.666666666667</v>
      </c>
      <c r="AI14" s="89">
        <v>-0.165613371921328</v>
      </c>
      <c r="AJ14" s="156">
        <v>0</v>
      </c>
      <c r="AK14" s="157">
        <v>0</v>
      </c>
      <c r="AL14" s="158" t="s">
        <v>5</v>
      </c>
      <c r="AM14" s="8">
        <v>923.5</v>
      </c>
      <c r="AN14" s="6">
        <v>-233</v>
      </c>
      <c r="AO14" s="89">
        <v>-0.20146995244271501</v>
      </c>
      <c r="AP14" s="8">
        <v>768.41666666666697</v>
      </c>
      <c r="AQ14" s="6">
        <v>-162.666666666667</v>
      </c>
      <c r="AR14" s="89">
        <v>-0.17470688266356399</v>
      </c>
      <c r="AS14" s="8">
        <v>699</v>
      </c>
      <c r="AT14" s="6">
        <v>-54.4166666666666</v>
      </c>
      <c r="AU14" s="89">
        <v>-7.2226523614644406E-2</v>
      </c>
      <c r="AV14" s="8">
        <v>676.75</v>
      </c>
      <c r="AW14" s="6">
        <v>-145.166666666667</v>
      </c>
      <c r="AX14" s="89">
        <v>-0.17661968974956899</v>
      </c>
      <c r="AY14" s="8">
        <v>15856.916666666701</v>
      </c>
      <c r="AZ14" s="6">
        <v>-3354.6666666666702</v>
      </c>
      <c r="BA14" s="122">
        <v>-0.17461687610339199</v>
      </c>
    </row>
    <row r="15" spans="1:53" ht="12.75" customHeight="1">
      <c r="A15" s="298"/>
      <c r="B15" s="13" t="s">
        <v>10</v>
      </c>
      <c r="C15" s="6">
        <v>603.83333333333303</v>
      </c>
      <c r="D15" s="6">
        <v>-129.083333333333</v>
      </c>
      <c r="E15" s="89">
        <v>-0.17612279704377501</v>
      </c>
      <c r="F15" s="8">
        <v>454.41666666666703</v>
      </c>
      <c r="G15" s="6">
        <v>-76.499999999999901</v>
      </c>
      <c r="H15" s="89">
        <v>-0.14409040966881201</v>
      </c>
      <c r="I15" s="8">
        <v>1188.75</v>
      </c>
      <c r="J15" s="6">
        <v>-234.5</v>
      </c>
      <c r="K15" s="89">
        <v>-0.16476374494993901</v>
      </c>
      <c r="L15" s="8">
        <v>1338.9166666666699</v>
      </c>
      <c r="M15" s="6">
        <v>-293.25</v>
      </c>
      <c r="N15" s="89">
        <v>-0.179669151434698</v>
      </c>
      <c r="O15" s="8">
        <v>880.08333333333303</v>
      </c>
      <c r="P15" s="6">
        <v>-183.5</v>
      </c>
      <c r="Q15" s="89">
        <v>-0.17252996944292101</v>
      </c>
      <c r="R15" s="8">
        <v>886.41666666666697</v>
      </c>
      <c r="S15" s="6">
        <v>-159.833333333333</v>
      </c>
      <c r="T15" s="89">
        <v>-0.152767821585026</v>
      </c>
      <c r="U15" s="8">
        <v>1099.9166666666699</v>
      </c>
      <c r="V15" s="6">
        <v>-254.083333333333</v>
      </c>
      <c r="W15" s="89">
        <v>-0.187653865091088</v>
      </c>
      <c r="X15" s="8">
        <v>935</v>
      </c>
      <c r="Y15" s="6">
        <v>-183.5</v>
      </c>
      <c r="Z15" s="89">
        <v>-0.16405900759946401</v>
      </c>
      <c r="AA15" s="8">
        <v>1480.6666666666699</v>
      </c>
      <c r="AB15" s="6">
        <v>-296.66666666666703</v>
      </c>
      <c r="AC15" s="89">
        <v>-0.166916729182295</v>
      </c>
      <c r="AD15" s="8">
        <v>737.16666666666697</v>
      </c>
      <c r="AE15" s="6">
        <v>-137.666666666667</v>
      </c>
      <c r="AF15" s="89">
        <v>-0.15736330729662801</v>
      </c>
      <c r="AG15" s="8">
        <v>899.33333333333303</v>
      </c>
      <c r="AH15" s="6">
        <v>-115.833333333333</v>
      </c>
      <c r="AI15" s="89">
        <v>-0.11410277458545399</v>
      </c>
      <c r="AJ15" s="156">
        <v>0</v>
      </c>
      <c r="AK15" s="157">
        <v>0</v>
      </c>
      <c r="AL15" s="158" t="s">
        <v>5</v>
      </c>
      <c r="AM15" s="8">
        <v>836.41666666666697</v>
      </c>
      <c r="AN15" s="6">
        <v>-192.166666666667</v>
      </c>
      <c r="AO15" s="89">
        <v>-0.18682654135947499</v>
      </c>
      <c r="AP15" s="8">
        <v>578.66666666666697</v>
      </c>
      <c r="AQ15" s="6">
        <v>-103.833333333333</v>
      </c>
      <c r="AR15" s="89">
        <v>-0.15213675213675201</v>
      </c>
      <c r="AS15" s="8">
        <v>74</v>
      </c>
      <c r="AT15" s="6">
        <v>-15.4166666666667</v>
      </c>
      <c r="AU15" s="89">
        <v>-0.17241379310344801</v>
      </c>
      <c r="AV15" s="8">
        <v>69.8333333333333</v>
      </c>
      <c r="AW15" s="6">
        <v>-25</v>
      </c>
      <c r="AX15" s="89">
        <v>-0.26362038664323401</v>
      </c>
      <c r="AY15" s="8">
        <v>12063.416666666701</v>
      </c>
      <c r="AZ15" s="6">
        <v>-2400.8333333333298</v>
      </c>
      <c r="BA15" s="122">
        <v>-0.16598394893156099</v>
      </c>
    </row>
    <row r="16" spans="1:53" ht="12.75" customHeight="1">
      <c r="A16" s="298"/>
      <c r="B16" s="13" t="s">
        <v>11</v>
      </c>
      <c r="C16" s="6">
        <v>14.0833333333333</v>
      </c>
      <c r="D16" s="6">
        <v>-9.3333333333333304</v>
      </c>
      <c r="E16" s="89">
        <v>-0.39857651245551601</v>
      </c>
      <c r="F16" s="8">
        <v>13.0833333333333</v>
      </c>
      <c r="G16" s="6">
        <v>-2.4166666666666701</v>
      </c>
      <c r="H16" s="89">
        <v>-0.15591397849462399</v>
      </c>
      <c r="I16" s="8">
        <v>11.75</v>
      </c>
      <c r="J16" s="6">
        <v>-10.1666666666667</v>
      </c>
      <c r="K16" s="89">
        <v>-0.46387832699619802</v>
      </c>
      <c r="L16" s="8">
        <v>13.3333333333333</v>
      </c>
      <c r="M16" s="6">
        <v>-13.0833333333333</v>
      </c>
      <c r="N16" s="89">
        <v>-0.49526813880126203</v>
      </c>
      <c r="O16" s="8">
        <v>5.8333333333333304</v>
      </c>
      <c r="P16" s="6">
        <v>-3.25</v>
      </c>
      <c r="Q16" s="89">
        <v>-0.35779816513761498</v>
      </c>
      <c r="R16" s="8">
        <v>29.4166666666667</v>
      </c>
      <c r="S16" s="6">
        <v>-31.8333333333333</v>
      </c>
      <c r="T16" s="89">
        <v>-0.51972789115646301</v>
      </c>
      <c r="U16" s="8">
        <v>25.6666666666667</v>
      </c>
      <c r="V16" s="6">
        <v>-14.25</v>
      </c>
      <c r="W16" s="89">
        <v>-0.356993736951983</v>
      </c>
      <c r="X16" s="8">
        <v>11.3333333333333</v>
      </c>
      <c r="Y16" s="6">
        <v>-5.9166666666666696</v>
      </c>
      <c r="Z16" s="89">
        <v>-0.34299516908212602</v>
      </c>
      <c r="AA16" s="8">
        <v>21.1666666666667</v>
      </c>
      <c r="AB16" s="6">
        <v>-12.3333333333333</v>
      </c>
      <c r="AC16" s="89">
        <v>-0.36815920398009899</v>
      </c>
      <c r="AD16" s="8">
        <v>19.1666666666667</v>
      </c>
      <c r="AE16" s="6">
        <v>-2.75</v>
      </c>
      <c r="AF16" s="89">
        <v>-0.12547528517110301</v>
      </c>
      <c r="AG16" s="8">
        <v>10.9166666666667</v>
      </c>
      <c r="AH16" s="6">
        <v>0.25</v>
      </c>
      <c r="AI16" s="89">
        <v>2.34375E-2</v>
      </c>
      <c r="AJ16" s="156">
        <v>0</v>
      </c>
      <c r="AK16" s="157">
        <v>0</v>
      </c>
      <c r="AL16" s="158" t="s">
        <v>5</v>
      </c>
      <c r="AM16" s="8">
        <v>11.5</v>
      </c>
      <c r="AN16" s="6">
        <v>-7.25</v>
      </c>
      <c r="AO16" s="89">
        <v>-0.38666666666666699</v>
      </c>
      <c r="AP16" s="8">
        <v>15.3333333333333</v>
      </c>
      <c r="AQ16" s="6">
        <v>-1.75</v>
      </c>
      <c r="AR16" s="89">
        <v>-0.10243902439024399</v>
      </c>
      <c r="AS16" s="8">
        <v>41.3333333333333</v>
      </c>
      <c r="AT16" s="6">
        <v>-17.1666666666667</v>
      </c>
      <c r="AU16" s="89">
        <v>-0.29344729344729298</v>
      </c>
      <c r="AV16" s="8">
        <v>26</v>
      </c>
      <c r="AW16" s="6">
        <v>-2.0833333333333299</v>
      </c>
      <c r="AX16" s="89">
        <v>-7.4183976261127604E-2</v>
      </c>
      <c r="AY16" s="8">
        <v>269.91666666666703</v>
      </c>
      <c r="AZ16" s="6">
        <v>-133.333333333333</v>
      </c>
      <c r="BA16" s="122">
        <v>-0.33064682785699501</v>
      </c>
    </row>
    <row r="17" spans="1:53" ht="12.75" customHeight="1">
      <c r="A17" s="298"/>
      <c r="B17" s="13" t="s">
        <v>12</v>
      </c>
      <c r="C17" s="6">
        <v>2588.6666666666702</v>
      </c>
      <c r="D17" s="6">
        <v>-412.91666666666703</v>
      </c>
      <c r="E17" s="89">
        <v>-0.13756628446097899</v>
      </c>
      <c r="F17" s="8">
        <v>2933.5</v>
      </c>
      <c r="G17" s="6">
        <v>-399</v>
      </c>
      <c r="H17" s="89">
        <v>-0.119729932483121</v>
      </c>
      <c r="I17" s="8">
        <v>2313.6666666666702</v>
      </c>
      <c r="J17" s="6">
        <v>-546.25</v>
      </c>
      <c r="K17" s="89">
        <v>-0.19100206882484899</v>
      </c>
      <c r="L17" s="8">
        <v>2497.8333333333298</v>
      </c>
      <c r="M17" s="6">
        <v>-676.41666666666697</v>
      </c>
      <c r="N17" s="89">
        <v>-0.213094956813945</v>
      </c>
      <c r="O17" s="8">
        <v>1451.1666666666699</v>
      </c>
      <c r="P17" s="6">
        <v>-314.25</v>
      </c>
      <c r="Q17" s="89">
        <v>-0.17800330422468699</v>
      </c>
      <c r="R17" s="8">
        <v>7397.1666666666697</v>
      </c>
      <c r="S17" s="6">
        <v>-1103.9166666666699</v>
      </c>
      <c r="T17" s="89">
        <v>-0.12985599874525799</v>
      </c>
      <c r="U17" s="8">
        <v>5016.3333333333303</v>
      </c>
      <c r="V17" s="6">
        <v>-727.66666666666697</v>
      </c>
      <c r="W17" s="89">
        <v>-0.126682915506035</v>
      </c>
      <c r="X17" s="8">
        <v>2584</v>
      </c>
      <c r="Y17" s="6">
        <v>-504.66666666666703</v>
      </c>
      <c r="Z17" s="89">
        <v>-0.16339304985970199</v>
      </c>
      <c r="AA17" s="8">
        <v>5244.6666666666697</v>
      </c>
      <c r="AB17" s="6">
        <v>-1063.4166666666699</v>
      </c>
      <c r="AC17" s="89">
        <v>-0.16857999656525299</v>
      </c>
      <c r="AD17" s="8">
        <v>3850</v>
      </c>
      <c r="AE17" s="6">
        <v>-687.33333333333303</v>
      </c>
      <c r="AF17" s="89">
        <v>-0.151483984719365</v>
      </c>
      <c r="AG17" s="8">
        <v>2973.25</v>
      </c>
      <c r="AH17" s="6">
        <v>-554.08333333333303</v>
      </c>
      <c r="AI17" s="89">
        <v>-0.15708278208278201</v>
      </c>
      <c r="AJ17" s="156">
        <v>0</v>
      </c>
      <c r="AK17" s="157">
        <v>0</v>
      </c>
      <c r="AL17" s="158" t="s">
        <v>5</v>
      </c>
      <c r="AM17" s="8">
        <v>2457.75</v>
      </c>
      <c r="AN17" s="6">
        <v>-499.58333333333297</v>
      </c>
      <c r="AO17" s="89">
        <v>-0.16893034265103701</v>
      </c>
      <c r="AP17" s="8">
        <v>2784.25</v>
      </c>
      <c r="AQ17" s="6">
        <v>-399.83333333333297</v>
      </c>
      <c r="AR17" s="89">
        <v>-0.12557250909471601</v>
      </c>
      <c r="AS17" s="8">
        <v>2649.1666666666702</v>
      </c>
      <c r="AT17" s="6">
        <v>112.166666666667</v>
      </c>
      <c r="AU17" s="89">
        <v>4.42123242675075E-2</v>
      </c>
      <c r="AV17" s="8">
        <v>1778.3333333333301</v>
      </c>
      <c r="AW17" s="6">
        <v>-300.75</v>
      </c>
      <c r="AX17" s="89">
        <v>-0.144655096396649</v>
      </c>
      <c r="AY17" s="8">
        <v>48519.75</v>
      </c>
      <c r="AZ17" s="6">
        <v>-8077.9166666666597</v>
      </c>
      <c r="BA17" s="122">
        <v>-0.142725259580784</v>
      </c>
    </row>
    <row r="18" spans="1:53" ht="12.75" customHeight="1">
      <c r="A18" s="298"/>
      <c r="B18" s="13" t="s">
        <v>26</v>
      </c>
      <c r="C18" s="6">
        <v>443.58333333333297</v>
      </c>
      <c r="D18" s="6">
        <v>142.416666666667</v>
      </c>
      <c r="E18" s="89">
        <v>0.47288323187603698</v>
      </c>
      <c r="F18" s="8">
        <v>492.25</v>
      </c>
      <c r="G18" s="6">
        <v>127</v>
      </c>
      <c r="H18" s="89">
        <v>0.347707049965777</v>
      </c>
      <c r="I18" s="8">
        <v>315.66666666666703</v>
      </c>
      <c r="J18" s="6">
        <v>49.5</v>
      </c>
      <c r="K18" s="122">
        <v>0.18597370068879099</v>
      </c>
      <c r="L18" s="8">
        <v>474.33333333333297</v>
      </c>
      <c r="M18" s="6">
        <v>141.833333333333</v>
      </c>
      <c r="N18" s="122">
        <v>0.42656641604009998</v>
      </c>
      <c r="O18" s="8">
        <v>282.33333333333297</v>
      </c>
      <c r="P18" s="6">
        <v>48.6666666666667</v>
      </c>
      <c r="Q18" s="122">
        <v>0.208273894436519</v>
      </c>
      <c r="R18" s="8">
        <v>1640.3333333333301</v>
      </c>
      <c r="S18" s="6">
        <v>634.5</v>
      </c>
      <c r="T18" s="122">
        <v>0.63082021541010802</v>
      </c>
      <c r="U18" s="8">
        <v>760.83333333333303</v>
      </c>
      <c r="V18" s="6">
        <v>213.166666666667</v>
      </c>
      <c r="W18" s="122">
        <v>0.38922702373706702</v>
      </c>
      <c r="X18" s="8">
        <v>460</v>
      </c>
      <c r="Y18" s="6">
        <v>120.166666666667</v>
      </c>
      <c r="Z18" s="122">
        <v>0.353604708190289</v>
      </c>
      <c r="AA18" s="8">
        <v>892</v>
      </c>
      <c r="AB18" s="6">
        <v>291.58333333333297</v>
      </c>
      <c r="AC18" s="122">
        <v>0.48563497571131198</v>
      </c>
      <c r="AD18" s="8">
        <v>572.41666666666697</v>
      </c>
      <c r="AE18" s="6">
        <v>156.75</v>
      </c>
      <c r="AF18" s="122">
        <v>0.37710505212509998</v>
      </c>
      <c r="AG18" s="8">
        <v>455.25</v>
      </c>
      <c r="AH18" s="6">
        <v>105.75</v>
      </c>
      <c r="AI18" s="122">
        <v>0.30257510729613701</v>
      </c>
      <c r="AJ18" s="156">
        <v>0</v>
      </c>
      <c r="AK18" s="157">
        <v>0</v>
      </c>
      <c r="AL18" s="159" t="s">
        <v>5</v>
      </c>
      <c r="AM18" s="8">
        <v>340.5</v>
      </c>
      <c r="AN18" s="6">
        <v>70</v>
      </c>
      <c r="AO18" s="122">
        <v>0.25878003696857699</v>
      </c>
      <c r="AP18" s="8">
        <v>505.08333333333297</v>
      </c>
      <c r="AQ18" s="6">
        <v>162.083333333333</v>
      </c>
      <c r="AR18" s="122">
        <v>0.47254616132167099</v>
      </c>
      <c r="AS18" s="8">
        <v>3347.25</v>
      </c>
      <c r="AT18" s="6">
        <v>815.16666666666697</v>
      </c>
      <c r="AU18" s="122">
        <v>0.32193516537765299</v>
      </c>
      <c r="AV18" s="8">
        <v>1328.6666666666699</v>
      </c>
      <c r="AW18" s="6">
        <v>139.916666666667</v>
      </c>
      <c r="AX18" s="122">
        <v>0.11770066596565</v>
      </c>
      <c r="AY18" s="8">
        <v>12310.5</v>
      </c>
      <c r="AZ18" s="6">
        <v>3218.5</v>
      </c>
      <c r="BA18" s="122">
        <v>0.353992520897492</v>
      </c>
    </row>
    <row r="19" spans="1:53" ht="12.75" customHeight="1">
      <c r="A19" s="298"/>
      <c r="B19" s="13" t="s">
        <v>13</v>
      </c>
      <c r="C19" s="6">
        <v>1771.5833333333301</v>
      </c>
      <c r="D19" s="6">
        <v>-910.25</v>
      </c>
      <c r="E19" s="89">
        <v>-0.33941333664781598</v>
      </c>
      <c r="F19" s="8">
        <v>2708.25</v>
      </c>
      <c r="G19" s="6">
        <v>-1354.3333333333301</v>
      </c>
      <c r="H19" s="89">
        <v>-0.33336752066624298</v>
      </c>
      <c r="I19" s="8">
        <v>2164.8333333333298</v>
      </c>
      <c r="J19" s="6">
        <v>-1390.0833333333301</v>
      </c>
      <c r="K19" s="89">
        <v>-0.39103120091891502</v>
      </c>
      <c r="L19" s="8">
        <v>1967.8333333333301</v>
      </c>
      <c r="M19" s="6">
        <v>-1784</v>
      </c>
      <c r="N19" s="89">
        <v>-0.47550086624317001</v>
      </c>
      <c r="O19" s="8">
        <v>1366.4166666666699</v>
      </c>
      <c r="P19" s="6">
        <v>-708.58333333333303</v>
      </c>
      <c r="Q19" s="89">
        <v>-0.3414859437751</v>
      </c>
      <c r="R19" s="8">
        <v>4109.1666666666697</v>
      </c>
      <c r="S19" s="6">
        <v>-2846.1666666666702</v>
      </c>
      <c r="T19" s="89">
        <v>-0.409206364420588</v>
      </c>
      <c r="U19" s="8">
        <v>4235</v>
      </c>
      <c r="V19" s="6">
        <v>-2695.5833333333298</v>
      </c>
      <c r="W19" s="89">
        <v>-0.38894032488847702</v>
      </c>
      <c r="X19" s="8">
        <v>2249.1666666666702</v>
      </c>
      <c r="Y19" s="6">
        <v>-1234</v>
      </c>
      <c r="Z19" s="89">
        <v>-0.35427532417819002</v>
      </c>
      <c r="AA19" s="8">
        <v>3525.9166666666702</v>
      </c>
      <c r="AB19" s="6">
        <v>-2338.4166666666702</v>
      </c>
      <c r="AC19" s="89">
        <v>-0.398752344682544</v>
      </c>
      <c r="AD19" s="8">
        <v>3704.5833333333298</v>
      </c>
      <c r="AE19" s="6">
        <v>-2265.8333333333298</v>
      </c>
      <c r="AF19" s="89">
        <v>-0.37951008444413398</v>
      </c>
      <c r="AG19" s="8">
        <v>2886.6666666666702</v>
      </c>
      <c r="AH19" s="6">
        <v>-1898.5</v>
      </c>
      <c r="AI19" s="89">
        <v>-0.39674689143533798</v>
      </c>
      <c r="AJ19" s="156">
        <v>0</v>
      </c>
      <c r="AK19" s="157">
        <v>0</v>
      </c>
      <c r="AL19" s="158" t="s">
        <v>5</v>
      </c>
      <c r="AM19" s="8">
        <v>2292.25</v>
      </c>
      <c r="AN19" s="6">
        <v>-1219.5</v>
      </c>
      <c r="AO19" s="89">
        <v>-0.34726276073182899</v>
      </c>
      <c r="AP19" s="8">
        <v>2137.75</v>
      </c>
      <c r="AQ19" s="6">
        <v>-1104.8333333333301</v>
      </c>
      <c r="AR19" s="89">
        <v>-0.34072627277633599</v>
      </c>
      <c r="AS19" s="8">
        <v>121.416666666667</v>
      </c>
      <c r="AT19" s="6">
        <v>-361.66666666666703</v>
      </c>
      <c r="AU19" s="89">
        <v>-0.74866310160427796</v>
      </c>
      <c r="AV19" s="8">
        <v>133</v>
      </c>
      <c r="AW19" s="6">
        <v>-446.58333333333297</v>
      </c>
      <c r="AX19" s="89">
        <v>-0.77052480230050302</v>
      </c>
      <c r="AY19" s="8">
        <v>35373.833333333299</v>
      </c>
      <c r="AZ19" s="6">
        <v>-22558.333333333299</v>
      </c>
      <c r="BA19" s="122">
        <v>-0.38939219144228998</v>
      </c>
    </row>
    <row r="20" spans="1:53" ht="12.75" customHeight="1">
      <c r="A20" s="298"/>
      <c r="B20" s="13" t="s">
        <v>14</v>
      </c>
      <c r="C20" s="6">
        <v>1026.75</v>
      </c>
      <c r="D20" s="6">
        <v>-728</v>
      </c>
      <c r="E20" s="89">
        <v>-0.41487391366291498</v>
      </c>
      <c r="F20" s="8">
        <v>1628.8333333333301</v>
      </c>
      <c r="G20" s="6">
        <v>-1134.5</v>
      </c>
      <c r="H20" s="89">
        <v>-0.41055488540410101</v>
      </c>
      <c r="I20" s="8">
        <v>1317.75</v>
      </c>
      <c r="J20" s="6">
        <v>-968.16666666666697</v>
      </c>
      <c r="K20" s="89">
        <v>-0.42353541613502999</v>
      </c>
      <c r="L20" s="8">
        <v>1152.9166666666699</v>
      </c>
      <c r="M20" s="6">
        <v>-1169.8333333333301</v>
      </c>
      <c r="N20" s="89">
        <v>-0.50364151688013503</v>
      </c>
      <c r="O20" s="8">
        <v>814.25</v>
      </c>
      <c r="P20" s="6">
        <v>-480.5</v>
      </c>
      <c r="Q20" s="89">
        <v>-0.371114114693956</v>
      </c>
      <c r="R20" s="8">
        <v>2095.0833333333298</v>
      </c>
      <c r="S20" s="6">
        <v>-2292.3333333333298</v>
      </c>
      <c r="T20" s="89">
        <v>-0.522479059431328</v>
      </c>
      <c r="U20" s="8">
        <v>2494.75</v>
      </c>
      <c r="V20" s="6">
        <v>-2129.1666666666702</v>
      </c>
      <c r="W20" s="89">
        <v>-0.46046821778074098</v>
      </c>
      <c r="X20" s="8">
        <v>1307.75</v>
      </c>
      <c r="Y20" s="6">
        <v>-812.91666666666697</v>
      </c>
      <c r="Z20" s="89">
        <v>-0.38333071361207199</v>
      </c>
      <c r="AA20" s="8">
        <v>2021.6666666666699</v>
      </c>
      <c r="AB20" s="6">
        <v>-1657.6666666666699</v>
      </c>
      <c r="AC20" s="89">
        <v>-0.45053451712266701</v>
      </c>
      <c r="AD20" s="8">
        <v>2220.0833333333298</v>
      </c>
      <c r="AE20" s="6">
        <v>-1730.1666666666699</v>
      </c>
      <c r="AF20" s="89">
        <v>-0.43798915680442202</v>
      </c>
      <c r="AG20" s="8">
        <v>1644</v>
      </c>
      <c r="AH20" s="6">
        <v>-1384.6666666666699</v>
      </c>
      <c r="AI20" s="89">
        <v>-0.45718688091569398</v>
      </c>
      <c r="AJ20" s="156">
        <v>0</v>
      </c>
      <c r="AK20" s="157">
        <v>0</v>
      </c>
      <c r="AL20" s="158" t="s">
        <v>5</v>
      </c>
      <c r="AM20" s="8">
        <v>1465.3333333333301</v>
      </c>
      <c r="AN20" s="6">
        <v>-926</v>
      </c>
      <c r="AO20" s="89">
        <v>-0.38723166991915298</v>
      </c>
      <c r="AP20" s="8">
        <v>1280.25</v>
      </c>
      <c r="AQ20" s="6">
        <v>-854.83333333333303</v>
      </c>
      <c r="AR20" s="89">
        <v>-0.40037469263494802</v>
      </c>
      <c r="AS20" s="8">
        <v>34.1666666666667</v>
      </c>
      <c r="AT20" s="6">
        <v>-115.75</v>
      </c>
      <c r="AU20" s="89">
        <v>-0.77209560867148397</v>
      </c>
      <c r="AV20" s="8">
        <v>37.8333333333333</v>
      </c>
      <c r="AW20" s="6">
        <v>-152.5</v>
      </c>
      <c r="AX20" s="89">
        <v>-0.80122591943957999</v>
      </c>
      <c r="AY20" s="8">
        <v>20541.416666666701</v>
      </c>
      <c r="AZ20" s="6">
        <v>-16537</v>
      </c>
      <c r="BA20" s="122">
        <v>-0.44600070571154399</v>
      </c>
    </row>
    <row r="21" spans="1:53" ht="12.75" customHeight="1">
      <c r="A21" s="298"/>
      <c r="B21" s="13" t="s">
        <v>15</v>
      </c>
      <c r="C21" s="6">
        <v>1064.9166666666699</v>
      </c>
      <c r="D21" s="6">
        <v>-219.833333333333</v>
      </c>
      <c r="E21" s="89">
        <v>-0.171109813841863</v>
      </c>
      <c r="F21" s="8">
        <v>1707.5</v>
      </c>
      <c r="G21" s="6">
        <v>-287.5</v>
      </c>
      <c r="H21" s="89">
        <v>-0.14411027568922299</v>
      </c>
      <c r="I21" s="8">
        <v>1104.1666666666699</v>
      </c>
      <c r="J21" s="6">
        <v>-298</v>
      </c>
      <c r="K21" s="89">
        <v>-0.21252823012005201</v>
      </c>
      <c r="L21" s="8">
        <v>707.33333333333303</v>
      </c>
      <c r="M21" s="6">
        <v>-444.83333333333297</v>
      </c>
      <c r="N21" s="89">
        <v>-0.38608418920873699</v>
      </c>
      <c r="O21" s="8">
        <v>400.08333333333297</v>
      </c>
      <c r="P21" s="6">
        <v>-394.58333333333297</v>
      </c>
      <c r="Q21" s="89">
        <v>-0.49653942953020103</v>
      </c>
      <c r="R21" s="8">
        <v>2002.8333333333301</v>
      </c>
      <c r="S21" s="6">
        <v>-757.41666666666697</v>
      </c>
      <c r="T21" s="89">
        <v>-0.274401473296501</v>
      </c>
      <c r="U21" s="8">
        <v>2203.0833333333298</v>
      </c>
      <c r="V21" s="6">
        <v>-665.16666666666697</v>
      </c>
      <c r="W21" s="89">
        <v>-0.23190679566518499</v>
      </c>
      <c r="X21" s="8">
        <v>1041.4166666666699</v>
      </c>
      <c r="Y21" s="6">
        <v>-282.75</v>
      </c>
      <c r="Z21" s="89">
        <v>-0.21353052234109501</v>
      </c>
      <c r="AA21" s="8">
        <v>1067.0833333333301</v>
      </c>
      <c r="AB21" s="6">
        <v>-366.66666666666703</v>
      </c>
      <c r="AC21" s="89">
        <v>-0.25573961057832001</v>
      </c>
      <c r="AD21" s="8">
        <v>1761.5</v>
      </c>
      <c r="AE21" s="6">
        <v>-410.75</v>
      </c>
      <c r="AF21" s="89">
        <v>-0.18908965358499299</v>
      </c>
      <c r="AG21" s="8">
        <v>1362.9166666666699</v>
      </c>
      <c r="AH21" s="6">
        <v>-473.91666666666703</v>
      </c>
      <c r="AI21" s="89">
        <v>-0.25800744034116702</v>
      </c>
      <c r="AJ21" s="156">
        <v>0</v>
      </c>
      <c r="AK21" s="157">
        <v>0</v>
      </c>
      <c r="AL21" s="158" t="s">
        <v>5</v>
      </c>
      <c r="AM21" s="8">
        <v>974.75</v>
      </c>
      <c r="AN21" s="6">
        <v>-252.75</v>
      </c>
      <c r="AO21" s="89">
        <v>-0.20590631364562101</v>
      </c>
      <c r="AP21" s="8">
        <v>1420.25</v>
      </c>
      <c r="AQ21" s="6">
        <v>-202.416666666667</v>
      </c>
      <c r="AR21" s="89">
        <v>-0.124743221035333</v>
      </c>
      <c r="AS21" s="8">
        <v>243.5</v>
      </c>
      <c r="AT21" s="6">
        <v>-29.25</v>
      </c>
      <c r="AU21" s="89">
        <v>-0.10724106324473</v>
      </c>
      <c r="AV21" s="8">
        <v>208.166666666667</v>
      </c>
      <c r="AW21" s="6">
        <v>-86.75</v>
      </c>
      <c r="AX21" s="89">
        <v>-0.29415089008194401</v>
      </c>
      <c r="AY21" s="8">
        <v>17269.5</v>
      </c>
      <c r="AZ21" s="6">
        <v>-5172.5833333333303</v>
      </c>
      <c r="BA21" s="122">
        <v>-0.230485880321568</v>
      </c>
    </row>
    <row r="22" spans="1:53" ht="12.75" customHeight="1">
      <c r="A22" s="329" t="s">
        <v>22</v>
      </c>
      <c r="B22" s="330"/>
      <c r="C22" s="3"/>
      <c r="D22" s="3"/>
      <c r="E22" s="90"/>
      <c r="F22" s="5"/>
      <c r="G22" s="3"/>
      <c r="H22" s="90"/>
      <c r="I22" s="5"/>
      <c r="J22" s="3"/>
      <c r="K22" s="90"/>
      <c r="L22" s="5"/>
      <c r="M22" s="3"/>
      <c r="N22" s="90"/>
      <c r="O22" s="5"/>
      <c r="P22" s="3"/>
      <c r="Q22" s="90"/>
      <c r="R22" s="5"/>
      <c r="S22" s="3"/>
      <c r="T22" s="90"/>
      <c r="U22" s="5"/>
      <c r="V22" s="3"/>
      <c r="W22" s="90"/>
      <c r="X22" s="5"/>
      <c r="Y22" s="3"/>
      <c r="Z22" s="90"/>
      <c r="AA22" s="5"/>
      <c r="AB22" s="3"/>
      <c r="AC22" s="90"/>
      <c r="AD22" s="5"/>
      <c r="AE22" s="3"/>
      <c r="AF22" s="90"/>
      <c r="AG22" s="5"/>
      <c r="AH22" s="3"/>
      <c r="AI22" s="90"/>
      <c r="AJ22" s="153"/>
      <c r="AK22" s="154"/>
      <c r="AL22" s="160"/>
      <c r="AM22" s="5"/>
      <c r="AN22" s="3"/>
      <c r="AO22" s="90"/>
      <c r="AP22" s="5"/>
      <c r="AQ22" s="3"/>
      <c r="AR22" s="90"/>
      <c r="AS22" s="5"/>
      <c r="AT22" s="3"/>
      <c r="AU22" s="90"/>
      <c r="AV22" s="5"/>
      <c r="AW22" s="3"/>
      <c r="AX22" s="90"/>
      <c r="AY22" s="5"/>
      <c r="AZ22" s="3"/>
      <c r="BA22" s="123"/>
    </row>
    <row r="23" spans="1:53" ht="12.75" customHeight="1">
      <c r="A23" s="297"/>
      <c r="B23" s="13" t="s">
        <v>18</v>
      </c>
      <c r="C23" s="6">
        <v>1138.5833333333301</v>
      </c>
      <c r="D23" s="6">
        <v>-19.1666666666667</v>
      </c>
      <c r="E23" s="89">
        <v>-1.6555099690491699E-2</v>
      </c>
      <c r="F23" s="8">
        <v>1308.6666666666699</v>
      </c>
      <c r="G23" s="6">
        <v>-42.3333333333333</v>
      </c>
      <c r="H23" s="89">
        <v>-3.1334813718233399E-2</v>
      </c>
      <c r="I23" s="8">
        <v>1089.1666666666699</v>
      </c>
      <c r="J23" s="6">
        <v>-25</v>
      </c>
      <c r="K23" s="143">
        <v>-2.2438294689603601E-2</v>
      </c>
      <c r="L23" s="8">
        <v>1432.5833333333301</v>
      </c>
      <c r="M23" s="6">
        <v>179.5</v>
      </c>
      <c r="N23" s="143">
        <v>0.14324665824300101</v>
      </c>
      <c r="O23" s="8">
        <v>921.08333333333303</v>
      </c>
      <c r="P23" s="6">
        <v>-75</v>
      </c>
      <c r="Q23" s="143">
        <v>-7.5294905044758595E-2</v>
      </c>
      <c r="R23" s="8">
        <v>3743.5833333333298</v>
      </c>
      <c r="S23" s="6">
        <v>571.58333333333303</v>
      </c>
      <c r="T23" s="143">
        <v>0.18019651113913401</v>
      </c>
      <c r="U23" s="8">
        <v>2363.75</v>
      </c>
      <c r="V23" s="6">
        <v>206.333333333333</v>
      </c>
      <c r="W23" s="143">
        <v>9.5639074510409899E-2</v>
      </c>
      <c r="X23" s="8">
        <v>1369.75</v>
      </c>
      <c r="Y23" s="6">
        <v>126.583333333333</v>
      </c>
      <c r="Z23" s="143">
        <v>0.101823300710551</v>
      </c>
      <c r="AA23" s="8">
        <v>2308.5</v>
      </c>
      <c r="AB23" s="6">
        <v>276.5</v>
      </c>
      <c r="AC23" s="143">
        <v>0.13607283464566899</v>
      </c>
      <c r="AD23" s="8">
        <v>1861.6666666666699</v>
      </c>
      <c r="AE23" s="6">
        <v>158.583333333333</v>
      </c>
      <c r="AF23" s="143">
        <v>9.3115427900376899E-2</v>
      </c>
      <c r="AG23" s="8">
        <v>1832.4166666666699</v>
      </c>
      <c r="AH23" s="6">
        <v>-18.416666666666501</v>
      </c>
      <c r="AI23" s="143">
        <v>-9.9504727600179307E-3</v>
      </c>
      <c r="AJ23" s="156">
        <v>0</v>
      </c>
      <c r="AK23" s="157">
        <v>0</v>
      </c>
      <c r="AL23" s="161" t="s">
        <v>5</v>
      </c>
      <c r="AM23" s="8">
        <v>987.91666666666697</v>
      </c>
      <c r="AN23" s="6">
        <v>-4</v>
      </c>
      <c r="AO23" s="143">
        <v>-4.0325968243300004E-3</v>
      </c>
      <c r="AP23" s="8">
        <v>1235.8333333333301</v>
      </c>
      <c r="AQ23" s="6">
        <v>11.5</v>
      </c>
      <c r="AR23" s="143">
        <v>9.3928668663218091E-3</v>
      </c>
      <c r="AS23" s="8">
        <v>6915.0833333333303</v>
      </c>
      <c r="AT23" s="6">
        <v>535.83333333333303</v>
      </c>
      <c r="AU23" s="143">
        <v>8.3996290054995995E-2</v>
      </c>
      <c r="AV23" s="8">
        <v>4984.1666666666697</v>
      </c>
      <c r="AW23" s="6">
        <v>-111.416666666666</v>
      </c>
      <c r="AX23" s="143">
        <v>-2.1865340899798701E-2</v>
      </c>
      <c r="AY23" s="8">
        <v>33492.75</v>
      </c>
      <c r="AZ23" s="6">
        <v>1771.0833333333301</v>
      </c>
      <c r="BA23" s="143">
        <v>5.58319760416119E-2</v>
      </c>
    </row>
    <row r="24" spans="1:53" ht="12.75" customHeight="1">
      <c r="A24" s="298"/>
      <c r="B24" s="13" t="s">
        <v>3</v>
      </c>
      <c r="C24" s="6">
        <v>0.91666666666666696</v>
      </c>
      <c r="D24" s="6">
        <v>-0.83333333333333304</v>
      </c>
      <c r="E24" s="89">
        <v>-0.476190476190476</v>
      </c>
      <c r="F24" s="8">
        <v>8.3333333333333301E-2</v>
      </c>
      <c r="G24" s="6">
        <v>-1.8333333333333299</v>
      </c>
      <c r="H24" s="89">
        <v>-0.95652173913043503</v>
      </c>
      <c r="I24" s="8">
        <v>0.25</v>
      </c>
      <c r="J24" s="6">
        <v>-1</v>
      </c>
      <c r="K24" s="89">
        <v>-0.8</v>
      </c>
      <c r="L24" s="8">
        <v>1.3333333333333299</v>
      </c>
      <c r="M24" s="6">
        <v>-0.58333333333333304</v>
      </c>
      <c r="N24" s="143">
        <v>-0.30434782608695699</v>
      </c>
      <c r="O24" s="8">
        <v>0</v>
      </c>
      <c r="P24" s="6">
        <v>-0.41666666666666702</v>
      </c>
      <c r="Q24" s="143">
        <v>-1</v>
      </c>
      <c r="R24" s="8">
        <v>0.66666666666666696</v>
      </c>
      <c r="S24" s="6">
        <v>-3.75</v>
      </c>
      <c r="T24" s="143">
        <v>-0.84905660377358505</v>
      </c>
      <c r="U24" s="8">
        <v>8.3333333333333301E-2</v>
      </c>
      <c r="V24" s="6">
        <v>-2.6666666666666701</v>
      </c>
      <c r="W24" s="143">
        <v>-0.96969696969696995</v>
      </c>
      <c r="X24" s="8">
        <v>0.25</v>
      </c>
      <c r="Y24" s="6">
        <v>-1.4166666666666701</v>
      </c>
      <c r="Z24" s="143">
        <v>-0.85</v>
      </c>
      <c r="AA24" s="8">
        <v>0.5</v>
      </c>
      <c r="AB24" s="6">
        <v>-2.0833333333333299</v>
      </c>
      <c r="AC24" s="143">
        <v>-0.80645161290322598</v>
      </c>
      <c r="AD24" s="8">
        <v>1</v>
      </c>
      <c r="AE24" s="6">
        <v>-1.6666666666666701</v>
      </c>
      <c r="AF24" s="143">
        <v>-0.625</v>
      </c>
      <c r="AG24" s="8">
        <v>0.41666666666666702</v>
      </c>
      <c r="AH24" s="6">
        <v>-2.3333333333333299</v>
      </c>
      <c r="AI24" s="143">
        <v>-0.84848484848484895</v>
      </c>
      <c r="AJ24" s="156">
        <v>0</v>
      </c>
      <c r="AK24" s="157">
        <v>0</v>
      </c>
      <c r="AL24" s="161" t="s">
        <v>5</v>
      </c>
      <c r="AM24" s="8">
        <v>0.58333333333333304</v>
      </c>
      <c r="AN24" s="6">
        <v>0.16666666666666699</v>
      </c>
      <c r="AO24" s="143">
        <v>0.4</v>
      </c>
      <c r="AP24" s="8">
        <v>0.16666666666666699</v>
      </c>
      <c r="AQ24" s="6">
        <v>-2</v>
      </c>
      <c r="AR24" s="143">
        <v>-0.92307692307692302</v>
      </c>
      <c r="AS24" s="8">
        <v>6777.25</v>
      </c>
      <c r="AT24" s="6">
        <v>422.75</v>
      </c>
      <c r="AU24" s="143">
        <v>6.65276575655048E-2</v>
      </c>
      <c r="AV24" s="8">
        <v>4850.3333333333303</v>
      </c>
      <c r="AW24" s="6">
        <v>-178.666666666667</v>
      </c>
      <c r="AX24" s="143">
        <v>-3.5527275137535702E-2</v>
      </c>
      <c r="AY24" s="8">
        <v>11633.833333333299</v>
      </c>
      <c r="AZ24" s="6">
        <v>223.66666666666799</v>
      </c>
      <c r="BA24" s="143">
        <v>1.9602401367201899E-2</v>
      </c>
    </row>
    <row r="25" spans="1:53" ht="12.75" customHeight="1">
      <c r="A25" s="298"/>
      <c r="B25" s="13" t="s">
        <v>4</v>
      </c>
      <c r="C25" s="6">
        <v>184.75</v>
      </c>
      <c r="D25" s="6">
        <v>-4.0833333333333401</v>
      </c>
      <c r="E25" s="89">
        <v>-2.1624007060900299E-2</v>
      </c>
      <c r="F25" s="8">
        <v>225.333333333333</v>
      </c>
      <c r="G25" s="6">
        <v>3.9166666666666901</v>
      </c>
      <c r="H25" s="89">
        <v>1.7689123071132899E-2</v>
      </c>
      <c r="I25" s="8">
        <v>201.333333333333</v>
      </c>
      <c r="J25" s="6">
        <v>17.9166666666667</v>
      </c>
      <c r="K25" s="89">
        <v>9.7682871422081E-2</v>
      </c>
      <c r="L25" s="8">
        <v>266.33333333333297</v>
      </c>
      <c r="M25" s="6">
        <v>35.8333333333333</v>
      </c>
      <c r="N25" s="143">
        <v>0.15545914678235701</v>
      </c>
      <c r="O25" s="8">
        <v>181.416666666667</v>
      </c>
      <c r="P25" s="6">
        <v>-13.1666666666667</v>
      </c>
      <c r="Q25" s="143">
        <v>-6.76659528907924E-2</v>
      </c>
      <c r="R25" s="8">
        <v>572</v>
      </c>
      <c r="S25" s="6">
        <v>26.75</v>
      </c>
      <c r="T25" s="143">
        <v>4.9060064190738203E-2</v>
      </c>
      <c r="U25" s="8">
        <v>426.08333333333297</v>
      </c>
      <c r="V25" s="6">
        <v>24.5</v>
      </c>
      <c r="W25" s="143">
        <v>6.1008507989209398E-2</v>
      </c>
      <c r="X25" s="8">
        <v>230.25</v>
      </c>
      <c r="Y25" s="6">
        <v>9.1666666666666607</v>
      </c>
      <c r="Z25" s="143">
        <v>4.1462495288352802E-2</v>
      </c>
      <c r="AA25" s="8">
        <v>345.83333333333297</v>
      </c>
      <c r="AB25" s="6">
        <v>47.5833333333333</v>
      </c>
      <c r="AC25" s="143">
        <v>0.15954177144453799</v>
      </c>
      <c r="AD25" s="8">
        <v>314.58333333333297</v>
      </c>
      <c r="AE25" s="6">
        <v>21.5833333333333</v>
      </c>
      <c r="AF25" s="143">
        <v>7.3663253697383302E-2</v>
      </c>
      <c r="AG25" s="8">
        <v>345.08333333333297</v>
      </c>
      <c r="AH25" s="6">
        <v>10.9166666666666</v>
      </c>
      <c r="AI25" s="143">
        <v>3.2668329177057198E-2</v>
      </c>
      <c r="AJ25" s="156">
        <v>0</v>
      </c>
      <c r="AK25" s="157">
        <v>0</v>
      </c>
      <c r="AL25" s="161" t="s">
        <v>5</v>
      </c>
      <c r="AM25" s="8">
        <v>143.583333333333</v>
      </c>
      <c r="AN25" s="6">
        <v>-28.0833333333333</v>
      </c>
      <c r="AO25" s="143">
        <v>-0.16359223300970899</v>
      </c>
      <c r="AP25" s="8">
        <v>191.25</v>
      </c>
      <c r="AQ25" s="6">
        <v>-24.4166666666667</v>
      </c>
      <c r="AR25" s="143">
        <v>-0.113214837712519</v>
      </c>
      <c r="AS25" s="8">
        <v>0</v>
      </c>
      <c r="AT25" s="6">
        <v>0</v>
      </c>
      <c r="AU25" s="143" t="s">
        <v>5</v>
      </c>
      <c r="AV25" s="8">
        <v>0</v>
      </c>
      <c r="AW25" s="6">
        <v>0</v>
      </c>
      <c r="AX25" s="143" t="s">
        <v>5</v>
      </c>
      <c r="AY25" s="8">
        <v>3627.8333333333298</v>
      </c>
      <c r="AZ25" s="6">
        <v>128.416666666667</v>
      </c>
      <c r="BA25" s="143">
        <v>3.6696592289191102E-2</v>
      </c>
    </row>
    <row r="26" spans="1:53" ht="12.75" customHeight="1">
      <c r="A26" s="298"/>
      <c r="B26" s="13" t="s">
        <v>6</v>
      </c>
      <c r="C26" s="6">
        <v>540.66666666666697</v>
      </c>
      <c r="D26" s="6">
        <v>18.4166666666666</v>
      </c>
      <c r="E26" s="89">
        <v>3.5264081697782002E-2</v>
      </c>
      <c r="F26" s="8">
        <v>699.41666666666697</v>
      </c>
      <c r="G26" s="6">
        <v>-1.41666666666674</v>
      </c>
      <c r="H26" s="89">
        <v>-2.0214030915577802E-3</v>
      </c>
      <c r="I26" s="8">
        <v>433.33333333333297</v>
      </c>
      <c r="J26" s="6">
        <v>6.8333333333333099</v>
      </c>
      <c r="K26" s="89">
        <v>1.6021883548261E-2</v>
      </c>
      <c r="L26" s="8">
        <v>592.25</v>
      </c>
      <c r="M26" s="6">
        <v>94.9166666666667</v>
      </c>
      <c r="N26" s="143">
        <v>0.190851206434316</v>
      </c>
      <c r="O26" s="8">
        <v>363.41666666666703</v>
      </c>
      <c r="P26" s="6">
        <v>-8.0833333333333108</v>
      </c>
      <c r="Q26" s="143">
        <v>-2.17586361597128E-2</v>
      </c>
      <c r="R26" s="8">
        <v>2180.5833333333298</v>
      </c>
      <c r="S26" s="6">
        <v>418.75</v>
      </c>
      <c r="T26" s="143">
        <v>0.23767855453599501</v>
      </c>
      <c r="U26" s="8">
        <v>1214.5833333333301</v>
      </c>
      <c r="V26" s="6">
        <v>157.666666666667</v>
      </c>
      <c r="W26" s="143">
        <v>0.14917606244579301</v>
      </c>
      <c r="X26" s="8">
        <v>582.5</v>
      </c>
      <c r="Y26" s="6">
        <v>76.75</v>
      </c>
      <c r="Z26" s="143">
        <v>0.15175481957488901</v>
      </c>
      <c r="AA26" s="8">
        <v>1104</v>
      </c>
      <c r="AB26" s="6">
        <v>197.25</v>
      </c>
      <c r="AC26" s="143">
        <v>0.21753515301902401</v>
      </c>
      <c r="AD26" s="8">
        <v>921.41666666666697</v>
      </c>
      <c r="AE26" s="6">
        <v>72.25</v>
      </c>
      <c r="AF26" s="143">
        <v>8.5083415112855706E-2</v>
      </c>
      <c r="AG26" s="8">
        <v>809</v>
      </c>
      <c r="AH26" s="6">
        <v>8.25</v>
      </c>
      <c r="AI26" s="143">
        <v>1.03028410864814E-2</v>
      </c>
      <c r="AJ26" s="156">
        <v>0</v>
      </c>
      <c r="AK26" s="157">
        <v>0</v>
      </c>
      <c r="AL26" s="161" t="s">
        <v>5</v>
      </c>
      <c r="AM26" s="8">
        <v>439.16666666666703</v>
      </c>
      <c r="AN26" s="6">
        <v>6.75</v>
      </c>
      <c r="AO26" s="143">
        <v>1.56099441125458E-2</v>
      </c>
      <c r="AP26" s="8">
        <v>634.58333333333303</v>
      </c>
      <c r="AQ26" s="6">
        <v>31.5833333333334</v>
      </c>
      <c r="AR26" s="143">
        <v>5.2377003869541201E-2</v>
      </c>
      <c r="AS26" s="8">
        <v>5933.5833333333303</v>
      </c>
      <c r="AT26" s="6">
        <v>476.916666666666</v>
      </c>
      <c r="AU26" s="143">
        <v>8.7400733048258905E-2</v>
      </c>
      <c r="AV26" s="8">
        <v>4090.3333333333298</v>
      </c>
      <c r="AW26" s="6">
        <v>-120</v>
      </c>
      <c r="AX26" s="143">
        <v>-2.8501306309872399E-2</v>
      </c>
      <c r="AY26" s="8">
        <v>20538.833333333299</v>
      </c>
      <c r="AZ26" s="6">
        <v>1436.8333333333301</v>
      </c>
      <c r="BA26" s="143">
        <v>7.5218999755697402E-2</v>
      </c>
    </row>
    <row r="27" spans="1:53" ht="12.75" customHeight="1">
      <c r="A27" s="298"/>
      <c r="B27" s="13" t="s">
        <v>7</v>
      </c>
      <c r="C27" s="6">
        <v>122.416666666667</v>
      </c>
      <c r="D27" s="6">
        <v>-43.5</v>
      </c>
      <c r="E27" s="89">
        <v>-0.26217980914113498</v>
      </c>
      <c r="F27" s="8">
        <v>161.5</v>
      </c>
      <c r="G27" s="6">
        <v>-42.5</v>
      </c>
      <c r="H27" s="89">
        <v>-0.20833333333333301</v>
      </c>
      <c r="I27" s="8">
        <v>132.083333333333</v>
      </c>
      <c r="J27" s="6">
        <v>-8.3333333333314399E-2</v>
      </c>
      <c r="K27" s="89">
        <v>-6.3051702395950401E-4</v>
      </c>
      <c r="L27" s="8">
        <v>143.25</v>
      </c>
      <c r="M27" s="6">
        <v>21.5833333333333</v>
      </c>
      <c r="N27" s="143">
        <v>0.17739726027397301</v>
      </c>
      <c r="O27" s="8">
        <v>113.333333333333</v>
      </c>
      <c r="P27" s="6">
        <v>-22.25</v>
      </c>
      <c r="Q27" s="143">
        <v>-0.164105716041795</v>
      </c>
      <c r="R27" s="8">
        <v>392.58333333333297</v>
      </c>
      <c r="S27" s="6">
        <v>-40.25</v>
      </c>
      <c r="T27" s="143">
        <v>-9.2991913746630697E-2</v>
      </c>
      <c r="U27" s="8">
        <v>278.91666666666703</v>
      </c>
      <c r="V27" s="6">
        <v>-14.4166666666666</v>
      </c>
      <c r="W27" s="143">
        <v>-4.91477272727271E-2</v>
      </c>
      <c r="X27" s="8">
        <v>166.25</v>
      </c>
      <c r="Y27" s="6">
        <v>-2.0833333333333401</v>
      </c>
      <c r="Z27" s="143">
        <v>-1.2376237623762399E-2</v>
      </c>
      <c r="AA27" s="8">
        <v>230.083333333333</v>
      </c>
      <c r="AB27" s="6">
        <v>0.75</v>
      </c>
      <c r="AC27" s="143">
        <v>3.2703488372092999E-3</v>
      </c>
      <c r="AD27" s="8">
        <v>280.91666666666703</v>
      </c>
      <c r="AE27" s="6">
        <v>-8.3333333333314399E-2</v>
      </c>
      <c r="AF27" s="143">
        <v>-2.9655990510076301E-4</v>
      </c>
      <c r="AG27" s="8">
        <v>294.33333333333297</v>
      </c>
      <c r="AH27" s="6">
        <v>-36.5833333333334</v>
      </c>
      <c r="AI27" s="143">
        <v>-0.11055149836313299</v>
      </c>
      <c r="AJ27" s="156">
        <v>0</v>
      </c>
      <c r="AK27" s="157">
        <v>0</v>
      </c>
      <c r="AL27" s="161" t="s">
        <v>5</v>
      </c>
      <c r="AM27" s="8">
        <v>86.3333333333333</v>
      </c>
      <c r="AN27" s="6">
        <v>-8.75</v>
      </c>
      <c r="AO27" s="143">
        <v>-9.2024539877300596E-2</v>
      </c>
      <c r="AP27" s="8">
        <v>118.833333333333</v>
      </c>
      <c r="AQ27" s="6">
        <v>-26.0833333333333</v>
      </c>
      <c r="AR27" s="143">
        <v>-0.179988499137435</v>
      </c>
      <c r="AS27" s="8">
        <v>306.25</v>
      </c>
      <c r="AT27" s="6">
        <v>-27</v>
      </c>
      <c r="AU27" s="143">
        <v>-8.1020255063765895E-2</v>
      </c>
      <c r="AV27" s="8">
        <v>335.5</v>
      </c>
      <c r="AW27" s="6">
        <v>-11.4166666666667</v>
      </c>
      <c r="AX27" s="143">
        <v>-3.2908959884698601E-2</v>
      </c>
      <c r="AY27" s="8">
        <v>3162.5833333333298</v>
      </c>
      <c r="AZ27" s="6">
        <v>-252.666666666667</v>
      </c>
      <c r="BA27" s="143">
        <v>-7.3981894932044906E-2</v>
      </c>
    </row>
    <row r="28" spans="1:53" ht="12.75" customHeight="1">
      <c r="A28" s="298"/>
      <c r="B28" s="13" t="s">
        <v>8</v>
      </c>
      <c r="C28" s="6">
        <v>39.1666666666667</v>
      </c>
      <c r="D28" s="6">
        <v>-7</v>
      </c>
      <c r="E28" s="89">
        <v>-0.151624548736462</v>
      </c>
      <c r="F28" s="8">
        <v>47.9166666666667</v>
      </c>
      <c r="G28" s="6">
        <v>-1.5</v>
      </c>
      <c r="H28" s="89">
        <v>-3.0354131534569999E-2</v>
      </c>
      <c r="I28" s="8">
        <v>35.3333333333333</v>
      </c>
      <c r="J28" s="6">
        <v>-5.5833333333333304</v>
      </c>
      <c r="K28" s="89">
        <v>-0.13645621181262699</v>
      </c>
      <c r="L28" s="8">
        <v>41.75</v>
      </c>
      <c r="M28" s="6">
        <v>1.1666666666666601</v>
      </c>
      <c r="N28" s="143">
        <v>2.8747433264887001E-2</v>
      </c>
      <c r="O28" s="8">
        <v>30.8333333333333</v>
      </c>
      <c r="P28" s="6">
        <v>-7.5</v>
      </c>
      <c r="Q28" s="143">
        <v>-0.19565217391304399</v>
      </c>
      <c r="R28" s="8">
        <v>88</v>
      </c>
      <c r="S28" s="6">
        <v>-2.25</v>
      </c>
      <c r="T28" s="143">
        <v>-2.4930747922437699E-2</v>
      </c>
      <c r="U28" s="8">
        <v>98.6666666666667</v>
      </c>
      <c r="V28" s="6">
        <v>-5.3333333333333304</v>
      </c>
      <c r="W28" s="143">
        <v>-5.1282051282051197E-2</v>
      </c>
      <c r="X28" s="8">
        <v>58.25</v>
      </c>
      <c r="Y28" s="6">
        <v>-8.75</v>
      </c>
      <c r="Z28" s="143">
        <v>-0.13059701492537301</v>
      </c>
      <c r="AA28" s="8">
        <v>79</v>
      </c>
      <c r="AB28" s="6">
        <v>-14.5</v>
      </c>
      <c r="AC28" s="143">
        <v>-0.15508021390374299</v>
      </c>
      <c r="AD28" s="8">
        <v>63.4166666666667</v>
      </c>
      <c r="AE28" s="6">
        <v>-0.91666666666666397</v>
      </c>
      <c r="AF28" s="143">
        <v>-1.4248704663212401E-2</v>
      </c>
      <c r="AG28" s="8">
        <v>69.5</v>
      </c>
      <c r="AH28" s="6">
        <v>-13.0833333333333</v>
      </c>
      <c r="AI28" s="143">
        <v>-0.158425832492432</v>
      </c>
      <c r="AJ28" s="156">
        <v>0</v>
      </c>
      <c r="AK28" s="157">
        <v>0</v>
      </c>
      <c r="AL28" s="161" t="s">
        <v>5</v>
      </c>
      <c r="AM28" s="8">
        <v>36.8333333333333</v>
      </c>
      <c r="AN28" s="6">
        <v>-4.8333333333333304</v>
      </c>
      <c r="AO28" s="143">
        <v>-0.11600000000000001</v>
      </c>
      <c r="AP28" s="8">
        <v>40.1666666666667</v>
      </c>
      <c r="AQ28" s="6">
        <v>-10.5833333333333</v>
      </c>
      <c r="AR28" s="143">
        <v>-0.208538587848933</v>
      </c>
      <c r="AS28" s="8">
        <v>157.166666666667</v>
      </c>
      <c r="AT28" s="6">
        <v>2.5833333333333099</v>
      </c>
      <c r="AU28" s="143">
        <v>1.6711590296495799E-2</v>
      </c>
      <c r="AV28" s="8">
        <v>150.833333333333</v>
      </c>
      <c r="AW28" s="6">
        <v>1.5</v>
      </c>
      <c r="AX28" s="143">
        <v>1.00446428571429E-2</v>
      </c>
      <c r="AY28" s="8">
        <v>1036.8333333333301</v>
      </c>
      <c r="AZ28" s="6">
        <v>-76.583333333333499</v>
      </c>
      <c r="BA28" s="143">
        <v>-6.8782276775690598E-2</v>
      </c>
    </row>
    <row r="29" spans="1:53" ht="12.75" customHeight="1">
      <c r="A29" s="298"/>
      <c r="B29" s="13" t="s">
        <v>9</v>
      </c>
      <c r="C29" s="6">
        <v>270.25</v>
      </c>
      <c r="D29" s="6">
        <v>20.25</v>
      </c>
      <c r="E29" s="89">
        <v>8.1000000000000003E-2</v>
      </c>
      <c r="F29" s="8">
        <v>247.75</v>
      </c>
      <c r="G29" s="6">
        <v>9.8333333333333393</v>
      </c>
      <c r="H29" s="89">
        <v>4.13309982486866E-2</v>
      </c>
      <c r="I29" s="8">
        <v>239.25</v>
      </c>
      <c r="J29" s="6">
        <v>-19.75</v>
      </c>
      <c r="K29" s="89">
        <v>-7.6254826254826297E-2</v>
      </c>
      <c r="L29" s="8">
        <v>363.16666666666703</v>
      </c>
      <c r="M29" s="6">
        <v>44.5833333333334</v>
      </c>
      <c r="N29" s="143">
        <v>0.13994245357049501</v>
      </c>
      <c r="O29" s="8">
        <v>214.5</v>
      </c>
      <c r="P29" s="6">
        <v>-9.1666666666666607</v>
      </c>
      <c r="Q29" s="143">
        <v>-4.0983606557376998E-2</v>
      </c>
      <c r="R29" s="8">
        <v>751.33333333333303</v>
      </c>
      <c r="S29" s="6">
        <v>165.333333333333</v>
      </c>
      <c r="T29" s="143">
        <v>0.28213879408418702</v>
      </c>
      <c r="U29" s="8">
        <v>461.91666666666703</v>
      </c>
      <c r="V29" s="6">
        <v>51.5</v>
      </c>
      <c r="W29" s="143">
        <v>0.12548223350253801</v>
      </c>
      <c r="X29" s="8">
        <v>324.08333333333297</v>
      </c>
      <c r="Y29" s="6">
        <v>39.3333333333333</v>
      </c>
      <c r="Z29" s="143">
        <v>0.13813286508633299</v>
      </c>
      <c r="AA29" s="8">
        <v>526.91666666666697</v>
      </c>
      <c r="AB29" s="6">
        <v>76.499999999999901</v>
      </c>
      <c r="AC29" s="143">
        <v>0.169842738205365</v>
      </c>
      <c r="AD29" s="8">
        <v>351.75</v>
      </c>
      <c r="AE29" s="6">
        <v>51.6666666666667</v>
      </c>
      <c r="AF29" s="143">
        <v>0.17217439600111101</v>
      </c>
      <c r="AG29" s="8">
        <v>365.83333333333297</v>
      </c>
      <c r="AH29" s="6">
        <v>10.4166666666666</v>
      </c>
      <c r="AI29" s="143">
        <v>2.9308323563892E-2</v>
      </c>
      <c r="AJ29" s="156">
        <v>0</v>
      </c>
      <c r="AK29" s="157">
        <v>0</v>
      </c>
      <c r="AL29" s="161" t="s">
        <v>5</v>
      </c>
      <c r="AM29" s="8">
        <v>236.916666666667</v>
      </c>
      <c r="AN29" s="6">
        <v>10.4166666666667</v>
      </c>
      <c r="AO29" s="143">
        <v>4.5989698307579097E-2</v>
      </c>
      <c r="AP29" s="8">
        <v>269.25</v>
      </c>
      <c r="AQ29" s="6">
        <v>22.3333333333333</v>
      </c>
      <c r="AR29" s="143">
        <v>9.0448869389132699E-2</v>
      </c>
      <c r="AS29" s="8">
        <v>460.25</v>
      </c>
      <c r="AT29" s="6">
        <v>72</v>
      </c>
      <c r="AU29" s="143">
        <v>0.18544752092723801</v>
      </c>
      <c r="AV29" s="8">
        <v>368</v>
      </c>
      <c r="AW29" s="6">
        <v>20</v>
      </c>
      <c r="AX29" s="143">
        <v>5.7471264367816098E-2</v>
      </c>
      <c r="AY29" s="8">
        <v>5451.1666666666697</v>
      </c>
      <c r="AZ29" s="6">
        <v>565.25</v>
      </c>
      <c r="BA29" s="143">
        <v>0.11568965223175499</v>
      </c>
    </row>
    <row r="30" spans="1:53" ht="12.75" customHeight="1">
      <c r="A30" s="298"/>
      <c r="B30" s="13" t="s">
        <v>10</v>
      </c>
      <c r="C30" s="6">
        <v>162.833333333333</v>
      </c>
      <c r="D30" s="6">
        <v>-5.1666666666666599</v>
      </c>
      <c r="E30" s="89">
        <v>-3.07539682539682E-2</v>
      </c>
      <c r="F30" s="8">
        <v>143.5</v>
      </c>
      <c r="G30" s="6">
        <v>-9.1666666666666607</v>
      </c>
      <c r="H30" s="89">
        <v>-6.0043668122270702E-2</v>
      </c>
      <c r="I30" s="8">
        <v>246</v>
      </c>
      <c r="J30" s="6">
        <v>-6.5</v>
      </c>
      <c r="K30" s="89">
        <v>-2.57425742574257E-2</v>
      </c>
      <c r="L30" s="8">
        <v>289.58333333333297</v>
      </c>
      <c r="M30" s="6">
        <v>18.8333333333333</v>
      </c>
      <c r="N30" s="143">
        <v>6.9559864573714894E-2</v>
      </c>
      <c r="O30" s="8">
        <v>197.166666666667</v>
      </c>
      <c r="P30" s="6">
        <v>-27.75</v>
      </c>
      <c r="Q30" s="143">
        <v>-0.1233790292701</v>
      </c>
      <c r="R30" s="8">
        <v>326.33333333333297</v>
      </c>
      <c r="S30" s="6">
        <v>34.6666666666666</v>
      </c>
      <c r="T30" s="143">
        <v>0.11885714285714299</v>
      </c>
      <c r="U30" s="8">
        <v>301.41666666666703</v>
      </c>
      <c r="V30" s="6">
        <v>16.1666666666667</v>
      </c>
      <c r="W30" s="143">
        <v>5.6675430908559803E-2</v>
      </c>
      <c r="X30" s="8">
        <v>234.583333333333</v>
      </c>
      <c r="Y30" s="6">
        <v>21.8333333333333</v>
      </c>
      <c r="Z30" s="143">
        <v>0.10262436349392901</v>
      </c>
      <c r="AA30" s="8">
        <v>360.08333333333297</v>
      </c>
      <c r="AB30" s="6">
        <v>18.8333333333333</v>
      </c>
      <c r="AC30" s="143">
        <v>5.5189255189255097E-2</v>
      </c>
      <c r="AD30" s="8">
        <v>236.916666666667</v>
      </c>
      <c r="AE30" s="6">
        <v>33.1666666666667</v>
      </c>
      <c r="AF30" s="143">
        <v>0.162781186094069</v>
      </c>
      <c r="AG30" s="8">
        <v>289.83333333333297</v>
      </c>
      <c r="AH30" s="6">
        <v>10.5833333333333</v>
      </c>
      <c r="AI30" s="143">
        <v>3.7899134586690503E-2</v>
      </c>
      <c r="AJ30" s="156">
        <v>0</v>
      </c>
      <c r="AK30" s="157">
        <v>0</v>
      </c>
      <c r="AL30" s="161" t="s">
        <v>5</v>
      </c>
      <c r="AM30" s="8">
        <v>186.833333333333</v>
      </c>
      <c r="AN30" s="6">
        <v>-5.6666666666666599</v>
      </c>
      <c r="AO30" s="143">
        <v>-2.9437229437229401E-2</v>
      </c>
      <c r="AP30" s="8">
        <v>171</v>
      </c>
      <c r="AQ30" s="6">
        <v>-4.0833333333333401</v>
      </c>
      <c r="AR30" s="143">
        <v>-2.3322227510709202E-2</v>
      </c>
      <c r="AS30" s="8">
        <v>20.75</v>
      </c>
      <c r="AT30" s="6">
        <v>0.91666666666666796</v>
      </c>
      <c r="AU30" s="143">
        <v>4.6218487394957999E-2</v>
      </c>
      <c r="AV30" s="8">
        <v>18.1666666666667</v>
      </c>
      <c r="AW30" s="6">
        <v>-1.6666666666666601</v>
      </c>
      <c r="AX30" s="143">
        <v>-8.4033613445378005E-2</v>
      </c>
      <c r="AY30" s="8">
        <v>3185</v>
      </c>
      <c r="AZ30" s="6">
        <v>95</v>
      </c>
      <c r="BA30" s="143">
        <v>3.0744336569579301E-2</v>
      </c>
    </row>
    <row r="31" spans="1:53" ht="12.75" customHeight="1">
      <c r="A31" s="298"/>
      <c r="B31" s="13" t="s">
        <v>11</v>
      </c>
      <c r="C31" s="6">
        <v>3.25</v>
      </c>
      <c r="D31" s="6">
        <v>-2.1666666666666701</v>
      </c>
      <c r="E31" s="89">
        <v>-0.4</v>
      </c>
      <c r="F31" s="8">
        <v>8.5833333333333304</v>
      </c>
      <c r="G31" s="6">
        <v>2.4166666666666701</v>
      </c>
      <c r="H31" s="89">
        <v>0.391891891891892</v>
      </c>
      <c r="I31" s="8">
        <v>3.1666666666666701</v>
      </c>
      <c r="J31" s="6">
        <v>8.3333333333332996E-2</v>
      </c>
      <c r="K31" s="89">
        <v>2.70270270270269E-2</v>
      </c>
      <c r="L31" s="8">
        <v>2.5833333333333299</v>
      </c>
      <c r="M31" s="6">
        <v>-1.5833333333333299</v>
      </c>
      <c r="N31" s="143">
        <v>-0.38</v>
      </c>
      <c r="O31" s="8">
        <v>1.8333333333333299</v>
      </c>
      <c r="P31" s="6">
        <v>-0.25</v>
      </c>
      <c r="Q31" s="143">
        <v>-0.12</v>
      </c>
      <c r="R31" s="8">
        <v>4.75</v>
      </c>
      <c r="S31" s="6">
        <v>-4.6666666666666696</v>
      </c>
      <c r="T31" s="143">
        <v>-0.49557522123893799</v>
      </c>
      <c r="U31" s="8">
        <v>8.25</v>
      </c>
      <c r="V31" s="6">
        <v>0.75</v>
      </c>
      <c r="W31" s="143">
        <v>0.1</v>
      </c>
      <c r="X31" s="8">
        <v>4.0833333333333304</v>
      </c>
      <c r="Y31" s="6">
        <v>-0.5</v>
      </c>
      <c r="Z31" s="143">
        <v>-0.109090909090909</v>
      </c>
      <c r="AA31" s="8">
        <v>8.4166666666666696</v>
      </c>
      <c r="AB31" s="6">
        <v>-2.3333333333333299</v>
      </c>
      <c r="AC31" s="143">
        <v>-0.217054263565892</v>
      </c>
      <c r="AD31" s="8">
        <v>7.25</v>
      </c>
      <c r="AE31" s="6">
        <v>2.5</v>
      </c>
      <c r="AF31" s="143">
        <v>0.52631578947368396</v>
      </c>
      <c r="AG31" s="8">
        <v>3.9166666666666701</v>
      </c>
      <c r="AH31" s="6">
        <v>2</v>
      </c>
      <c r="AI31" s="143">
        <v>1.0434782608695601</v>
      </c>
      <c r="AJ31" s="156">
        <v>0</v>
      </c>
      <c r="AK31" s="157">
        <v>0</v>
      </c>
      <c r="AL31" s="161" t="s">
        <v>5</v>
      </c>
      <c r="AM31" s="8">
        <v>1.8333333333333299</v>
      </c>
      <c r="AN31" s="6">
        <v>-1.9166666666666701</v>
      </c>
      <c r="AO31" s="143">
        <v>-0.51111111111111096</v>
      </c>
      <c r="AP31" s="8">
        <v>2</v>
      </c>
      <c r="AQ31" s="6">
        <v>-1.6666666666666701</v>
      </c>
      <c r="AR31" s="143">
        <v>-0.45454545454545497</v>
      </c>
      <c r="AS31" s="8">
        <v>37.0833333333333</v>
      </c>
      <c r="AT31" s="6">
        <v>10.4166666666667</v>
      </c>
      <c r="AU31" s="143">
        <v>0.390625</v>
      </c>
      <c r="AV31" s="8">
        <v>21.3333333333333</v>
      </c>
      <c r="AW31" s="6">
        <v>0.16666666666666399</v>
      </c>
      <c r="AX31" s="143">
        <v>7.8740157480313797E-3</v>
      </c>
      <c r="AY31" s="8">
        <v>118.333333333333</v>
      </c>
      <c r="AZ31" s="6">
        <v>3.25</v>
      </c>
      <c r="BA31" s="143">
        <v>2.8240405503258501E-2</v>
      </c>
    </row>
    <row r="32" spans="1:53" ht="12.75" customHeight="1">
      <c r="A32" s="298"/>
      <c r="B32" s="13" t="s">
        <v>12</v>
      </c>
      <c r="C32" s="6">
        <v>862.58333333333303</v>
      </c>
      <c r="D32" s="6">
        <v>28.3333333333334</v>
      </c>
      <c r="E32" s="89">
        <v>3.3962641094795798E-2</v>
      </c>
      <c r="F32" s="8">
        <v>922</v>
      </c>
      <c r="G32" s="6">
        <v>25.1666666666666</v>
      </c>
      <c r="H32" s="89">
        <v>2.8061698569039201E-2</v>
      </c>
      <c r="I32" s="8">
        <v>711.33333333333303</v>
      </c>
      <c r="J32" s="6">
        <v>-0.33333333333325799</v>
      </c>
      <c r="K32" s="89">
        <v>-4.6838407494134601E-4</v>
      </c>
      <c r="L32" s="8">
        <v>955</v>
      </c>
      <c r="M32" s="6">
        <v>129.916666666667</v>
      </c>
      <c r="N32" s="143">
        <v>0.157458842541157</v>
      </c>
      <c r="O32" s="8">
        <v>599.66666666666697</v>
      </c>
      <c r="P32" s="6">
        <v>-4.6666666666667398</v>
      </c>
      <c r="Q32" s="143">
        <v>-7.7220077220078497E-3</v>
      </c>
      <c r="R32" s="8">
        <v>2846.1666666666702</v>
      </c>
      <c r="S32" s="6">
        <v>600.91666666666697</v>
      </c>
      <c r="T32" s="143">
        <v>0.26763908993059399</v>
      </c>
      <c r="U32" s="8">
        <v>1681.25</v>
      </c>
      <c r="V32" s="6">
        <v>224.5</v>
      </c>
      <c r="W32" s="143">
        <v>0.15411017676334299</v>
      </c>
      <c r="X32" s="8">
        <v>944.58333333333303</v>
      </c>
      <c r="Y32" s="6">
        <v>120.333333333333</v>
      </c>
      <c r="Z32" s="143">
        <v>0.14599130522697401</v>
      </c>
      <c r="AA32" s="8">
        <v>1706.25</v>
      </c>
      <c r="AB32" s="6">
        <v>291.25</v>
      </c>
      <c r="AC32" s="143">
        <v>0.205830388692579</v>
      </c>
      <c r="AD32" s="8">
        <v>1250.0833333333301</v>
      </c>
      <c r="AE32" s="6">
        <v>172.583333333333</v>
      </c>
      <c r="AF32" s="143">
        <v>0.16017014694508899</v>
      </c>
      <c r="AG32" s="8">
        <v>1099.5833333333301</v>
      </c>
      <c r="AH32" s="6">
        <v>68.0833333333333</v>
      </c>
      <c r="AI32" s="143">
        <v>6.6004201001777299E-2</v>
      </c>
      <c r="AJ32" s="156">
        <v>0</v>
      </c>
      <c r="AK32" s="157">
        <v>0</v>
      </c>
      <c r="AL32" s="161" t="s">
        <v>5</v>
      </c>
      <c r="AM32" s="8">
        <v>688.83333333333303</v>
      </c>
      <c r="AN32" s="6">
        <v>13.5833333333334</v>
      </c>
      <c r="AO32" s="143">
        <v>2.0116006417376299E-2</v>
      </c>
      <c r="AP32" s="8">
        <v>931</v>
      </c>
      <c r="AQ32" s="6">
        <v>79.3333333333334</v>
      </c>
      <c r="AR32" s="143">
        <v>9.3150684931506897E-2</v>
      </c>
      <c r="AS32" s="8">
        <v>4603.5833333333303</v>
      </c>
      <c r="AT32" s="6">
        <v>748.91666666666697</v>
      </c>
      <c r="AU32" s="143">
        <v>0.19428830854375601</v>
      </c>
      <c r="AV32" s="8">
        <v>2539.5</v>
      </c>
      <c r="AW32" s="6">
        <v>26.083333333333499</v>
      </c>
      <c r="AX32" s="143">
        <v>1.0377639998673799E-2</v>
      </c>
      <c r="AY32" s="8">
        <v>22341.416666666701</v>
      </c>
      <c r="AZ32" s="6">
        <v>2524</v>
      </c>
      <c r="BA32" s="143">
        <v>0.127362715456522</v>
      </c>
    </row>
    <row r="33" spans="1:53" ht="12.75" customHeight="1">
      <c r="A33" s="298"/>
      <c r="B33" s="13" t="s">
        <v>26</v>
      </c>
      <c r="C33" s="6">
        <v>1058.6666666666699</v>
      </c>
      <c r="D33" s="6">
        <v>131.666666666667</v>
      </c>
      <c r="E33" s="89">
        <v>0.14203523912261801</v>
      </c>
      <c r="F33" s="8">
        <v>1132.6666666666699</v>
      </c>
      <c r="G33" s="6">
        <v>58.4166666666667</v>
      </c>
      <c r="H33" s="89">
        <v>5.4379024125358798E-2</v>
      </c>
      <c r="I33" s="8">
        <v>833.41666666666697</v>
      </c>
      <c r="J33" s="6">
        <v>-42.5833333333334</v>
      </c>
      <c r="K33" s="89">
        <v>-4.8611111111111202E-2</v>
      </c>
      <c r="L33" s="8">
        <v>1090.8333333333301</v>
      </c>
      <c r="M33" s="6">
        <v>13</v>
      </c>
      <c r="N33" s="89">
        <v>1.20612339570125E-2</v>
      </c>
      <c r="O33" s="8">
        <v>676.75</v>
      </c>
      <c r="P33" s="6">
        <v>-24.5</v>
      </c>
      <c r="Q33" s="89">
        <v>-3.4937611408199599E-2</v>
      </c>
      <c r="R33" s="8">
        <v>3815.3333333333298</v>
      </c>
      <c r="S33" s="6">
        <v>622</v>
      </c>
      <c r="T33" s="89">
        <v>0.194780793319415</v>
      </c>
      <c r="U33" s="8">
        <v>2020</v>
      </c>
      <c r="V33" s="6">
        <v>128.75</v>
      </c>
      <c r="W33" s="89">
        <v>6.8076668869795104E-2</v>
      </c>
      <c r="X33" s="8">
        <v>1140.4166666666699</v>
      </c>
      <c r="Y33" s="6">
        <v>52.9166666666667</v>
      </c>
      <c r="Z33" s="89">
        <v>4.8659003831417698E-2</v>
      </c>
      <c r="AA33" s="8">
        <v>2202.3333333333298</v>
      </c>
      <c r="AB33" s="6">
        <v>157.416666666667</v>
      </c>
      <c r="AC33" s="89">
        <v>7.6979502017197193E-2</v>
      </c>
      <c r="AD33" s="8">
        <v>1680.0833333333301</v>
      </c>
      <c r="AE33" s="6">
        <v>24.0833333333333</v>
      </c>
      <c r="AF33" s="89">
        <v>1.454307568438E-2</v>
      </c>
      <c r="AG33" s="8">
        <v>1213.8333333333301</v>
      </c>
      <c r="AH33" s="6">
        <v>-19.6666666666667</v>
      </c>
      <c r="AI33" s="89">
        <v>-1.5943791379543399E-2</v>
      </c>
      <c r="AJ33" s="156">
        <v>0</v>
      </c>
      <c r="AK33" s="157">
        <v>0</v>
      </c>
      <c r="AL33" s="158" t="s">
        <v>5</v>
      </c>
      <c r="AM33" s="8">
        <v>969.83333333333303</v>
      </c>
      <c r="AN33" s="6">
        <v>-1.5</v>
      </c>
      <c r="AO33" s="89">
        <v>-1.5442690459848999E-3</v>
      </c>
      <c r="AP33" s="8">
        <v>1256.75</v>
      </c>
      <c r="AQ33" s="6">
        <v>161.166666666667</v>
      </c>
      <c r="AR33" s="89">
        <v>0.147105803605385</v>
      </c>
      <c r="AS33" s="8">
        <v>4788.3333333333303</v>
      </c>
      <c r="AT33" s="6">
        <v>1006.16666666667</v>
      </c>
      <c r="AU33" s="89">
        <v>0.266029171991363</v>
      </c>
      <c r="AV33" s="8">
        <v>1881.8333333333301</v>
      </c>
      <c r="AW33" s="6">
        <v>108</v>
      </c>
      <c r="AX33" s="89">
        <v>6.08850887907545E-2</v>
      </c>
      <c r="AY33" s="8">
        <v>25761.083333333299</v>
      </c>
      <c r="AZ33" s="6">
        <v>2375.3333333333298</v>
      </c>
      <c r="BA33" s="122">
        <v>0.10157182614769</v>
      </c>
    </row>
    <row r="34" spans="1:53" ht="12.75" customHeight="1">
      <c r="A34" s="298"/>
      <c r="B34" s="13" t="s">
        <v>15</v>
      </c>
      <c r="C34" s="6">
        <v>114.666666666667</v>
      </c>
      <c r="D34" s="6">
        <v>-21.5833333333333</v>
      </c>
      <c r="E34" s="89">
        <v>-0.15840978593272201</v>
      </c>
      <c r="F34" s="8">
        <v>179.666666666667</v>
      </c>
      <c r="G34" s="6">
        <v>-11</v>
      </c>
      <c r="H34" s="89">
        <v>-5.7692307692307702E-2</v>
      </c>
      <c r="I34" s="8">
        <v>129.083333333333</v>
      </c>
      <c r="J34" s="6">
        <v>-1.5</v>
      </c>
      <c r="K34" s="89">
        <v>-1.148691767709E-2</v>
      </c>
      <c r="L34" s="8">
        <v>123.083333333333</v>
      </c>
      <c r="M34" s="6">
        <v>6.8333333333333304</v>
      </c>
      <c r="N34" s="89">
        <v>5.8781362007168401E-2</v>
      </c>
      <c r="O34" s="8">
        <v>67.5833333333333</v>
      </c>
      <c r="P34" s="6">
        <v>-49</v>
      </c>
      <c r="Q34" s="89">
        <v>-0.42030021443888499</v>
      </c>
      <c r="R34" s="8">
        <v>276.33333333333297</v>
      </c>
      <c r="S34" s="6">
        <v>-33.8333333333334</v>
      </c>
      <c r="T34" s="89">
        <v>-0.109081139172488</v>
      </c>
      <c r="U34" s="8">
        <v>283.58333333333297</v>
      </c>
      <c r="V34" s="6">
        <v>-32.6666666666667</v>
      </c>
      <c r="W34" s="89">
        <v>-0.103293807641634</v>
      </c>
      <c r="X34" s="8">
        <v>119.75</v>
      </c>
      <c r="Y34" s="6">
        <v>-12.5</v>
      </c>
      <c r="Z34" s="89">
        <v>-9.4517958412098299E-2</v>
      </c>
      <c r="AA34" s="8">
        <v>153.666666666667</v>
      </c>
      <c r="AB34" s="6">
        <v>0.166666666666657</v>
      </c>
      <c r="AC34" s="89">
        <v>1.08577633007594E-3</v>
      </c>
      <c r="AD34" s="8">
        <v>184.083333333333</v>
      </c>
      <c r="AE34" s="6">
        <v>-9.9166666666666607</v>
      </c>
      <c r="AF34" s="89">
        <v>-5.11168384879725E-2</v>
      </c>
      <c r="AG34" s="8">
        <v>205.833333333333</v>
      </c>
      <c r="AH34" s="6">
        <v>-21.25</v>
      </c>
      <c r="AI34" s="89">
        <v>-9.3577981651376096E-2</v>
      </c>
      <c r="AJ34" s="156">
        <v>0</v>
      </c>
      <c r="AK34" s="157">
        <v>0</v>
      </c>
      <c r="AL34" s="158" t="s">
        <v>5</v>
      </c>
      <c r="AM34" s="8">
        <v>86.8333333333333</v>
      </c>
      <c r="AN34" s="6">
        <v>-8</v>
      </c>
      <c r="AO34" s="89">
        <v>-8.43585237258348E-2</v>
      </c>
      <c r="AP34" s="8">
        <v>168.25</v>
      </c>
      <c r="AQ34" s="6">
        <v>-14.75</v>
      </c>
      <c r="AR34" s="89">
        <v>-8.0601092896174897E-2</v>
      </c>
      <c r="AS34" s="8">
        <v>319.75</v>
      </c>
      <c r="AT34" s="6">
        <v>-31.8333333333333</v>
      </c>
      <c r="AU34" s="89">
        <v>-9.0542782649916997E-2</v>
      </c>
      <c r="AV34" s="8">
        <v>247.5</v>
      </c>
      <c r="AW34" s="6">
        <v>-66.1666666666667</v>
      </c>
      <c r="AX34" s="89">
        <v>-0.210945802337938</v>
      </c>
      <c r="AY34" s="8">
        <v>2659.6666666666702</v>
      </c>
      <c r="AZ34" s="6">
        <v>-307</v>
      </c>
      <c r="BA34" s="122">
        <v>-0.103483146067416</v>
      </c>
    </row>
    <row r="35" spans="1:53" ht="12.75" customHeight="1">
      <c r="A35" s="329" t="s">
        <v>24</v>
      </c>
      <c r="B35" s="330"/>
      <c r="C35" s="3"/>
      <c r="D35" s="3"/>
      <c r="E35" s="90"/>
      <c r="F35" s="5"/>
      <c r="G35" s="3"/>
      <c r="H35" s="90"/>
      <c r="I35" s="5"/>
      <c r="J35" s="3"/>
      <c r="K35" s="90"/>
      <c r="L35" s="5"/>
      <c r="M35" s="3"/>
      <c r="N35" s="90"/>
      <c r="O35" s="5"/>
      <c r="P35" s="3"/>
      <c r="Q35" s="90"/>
      <c r="R35" s="5"/>
      <c r="S35" s="3"/>
      <c r="T35" s="90"/>
      <c r="U35" s="5"/>
      <c r="V35" s="3"/>
      <c r="W35" s="90"/>
      <c r="X35" s="5"/>
      <c r="Y35" s="3"/>
      <c r="Z35" s="90"/>
      <c r="AA35" s="5"/>
      <c r="AB35" s="3"/>
      <c r="AC35" s="90"/>
      <c r="AD35" s="5"/>
      <c r="AE35" s="3"/>
      <c r="AF35" s="90"/>
      <c r="AG35" s="5"/>
      <c r="AH35" s="3"/>
      <c r="AI35" s="90"/>
      <c r="AJ35" s="153"/>
      <c r="AK35" s="154"/>
      <c r="AL35" s="160"/>
      <c r="AM35" s="5"/>
      <c r="AN35" s="3"/>
      <c r="AO35" s="90"/>
      <c r="AP35" s="5"/>
      <c r="AQ35" s="3"/>
      <c r="AR35" s="90"/>
      <c r="AS35" s="5"/>
      <c r="AT35" s="3"/>
      <c r="AU35" s="90"/>
      <c r="AV35" s="5"/>
      <c r="AW35" s="3"/>
      <c r="AX35" s="90"/>
      <c r="AY35" s="5"/>
      <c r="AZ35" s="3"/>
      <c r="BA35" s="262"/>
    </row>
    <row r="36" spans="1:53" ht="12.75" customHeight="1">
      <c r="A36" s="299"/>
      <c r="B36" s="13" t="s">
        <v>18</v>
      </c>
      <c r="C36" s="6">
        <v>8.3333333333333301E-2</v>
      </c>
      <c r="D36" s="6">
        <v>-0.5</v>
      </c>
      <c r="E36" s="89">
        <v>-0.85714285714285698</v>
      </c>
      <c r="F36" s="8">
        <v>0.25</v>
      </c>
      <c r="G36" s="6">
        <v>0</v>
      </c>
      <c r="H36" s="89">
        <v>0</v>
      </c>
      <c r="I36" s="8">
        <v>8.3333333333333301E-2</v>
      </c>
      <c r="J36" s="6">
        <v>-8.3333333333333301E-2</v>
      </c>
      <c r="K36" s="143">
        <v>-0.5</v>
      </c>
      <c r="L36" s="8">
        <v>8.3333333333333301E-2</v>
      </c>
      <c r="M36" s="6">
        <v>0</v>
      </c>
      <c r="N36" s="143">
        <v>0</v>
      </c>
      <c r="O36" s="8">
        <v>8.3333333333333301E-2</v>
      </c>
      <c r="P36" s="6">
        <v>8.3333333333333301E-2</v>
      </c>
      <c r="Q36" s="143" t="s">
        <v>5</v>
      </c>
      <c r="R36" s="8">
        <v>0.16666666666666699</v>
      </c>
      <c r="S36" s="6">
        <v>0</v>
      </c>
      <c r="T36" s="143">
        <v>0</v>
      </c>
      <c r="U36" s="8">
        <v>0.33333333333333298</v>
      </c>
      <c r="V36" s="6">
        <v>0.25</v>
      </c>
      <c r="W36" s="143">
        <v>3</v>
      </c>
      <c r="X36" s="8">
        <v>0.41666666666666702</v>
      </c>
      <c r="Y36" s="6">
        <v>-0.66666666666666696</v>
      </c>
      <c r="Z36" s="143">
        <v>-0.61538461538461497</v>
      </c>
      <c r="AA36" s="8">
        <v>0.91666666666666696</v>
      </c>
      <c r="AB36" s="6">
        <v>0.5</v>
      </c>
      <c r="AC36" s="143">
        <v>1.2</v>
      </c>
      <c r="AD36" s="8">
        <v>0.33333333333333298</v>
      </c>
      <c r="AE36" s="6">
        <v>-0.66666666666666696</v>
      </c>
      <c r="AF36" s="143">
        <v>-0.66666666666666696</v>
      </c>
      <c r="AG36" s="8">
        <v>1.0833333333333299</v>
      </c>
      <c r="AH36" s="6">
        <v>0.83333333333333304</v>
      </c>
      <c r="AI36" s="143">
        <v>3.3333333333333299</v>
      </c>
      <c r="AJ36" s="156">
        <v>0</v>
      </c>
      <c r="AK36" s="157">
        <v>0</v>
      </c>
      <c r="AL36" s="161" t="s">
        <v>5</v>
      </c>
      <c r="AM36" s="8">
        <v>2.25</v>
      </c>
      <c r="AN36" s="6">
        <v>2</v>
      </c>
      <c r="AO36" s="143">
        <v>8</v>
      </c>
      <c r="AP36" s="8">
        <v>0.58333333333333304</v>
      </c>
      <c r="AQ36" s="6">
        <v>0.16666666666666699</v>
      </c>
      <c r="AR36" s="143">
        <v>0.4</v>
      </c>
      <c r="AS36" s="8">
        <v>1936.4166666666699</v>
      </c>
      <c r="AT36" s="6">
        <v>-102.666666666667</v>
      </c>
      <c r="AU36" s="143">
        <v>-5.03494217172748E-2</v>
      </c>
      <c r="AV36" s="8">
        <v>1714.6666666666699</v>
      </c>
      <c r="AW36" s="6">
        <v>-183.916666666667</v>
      </c>
      <c r="AX36" s="143">
        <v>-9.6870473598735796E-2</v>
      </c>
      <c r="AY36" s="8">
        <v>3657.75</v>
      </c>
      <c r="AZ36" s="6">
        <v>-284.66666666666703</v>
      </c>
      <c r="BA36" s="143">
        <v>-7.2206134139381498E-2</v>
      </c>
    </row>
    <row r="37" spans="1:53" ht="12.75" customHeight="1">
      <c r="A37" s="300"/>
      <c r="B37" s="13" t="s">
        <v>20</v>
      </c>
      <c r="C37" s="6">
        <v>8.3333333333333301E-2</v>
      </c>
      <c r="D37" s="6">
        <v>-0.16666666666666699</v>
      </c>
      <c r="E37" s="89">
        <v>-0.66666666666666696</v>
      </c>
      <c r="F37" s="8">
        <v>0.25</v>
      </c>
      <c r="G37" s="6">
        <v>8.3333333333333301E-2</v>
      </c>
      <c r="H37" s="89">
        <v>0.5</v>
      </c>
      <c r="I37" s="8">
        <v>8.3333333333333301E-2</v>
      </c>
      <c r="J37" s="6">
        <v>-8.3333333333333301E-2</v>
      </c>
      <c r="K37" s="89">
        <v>-0.5</v>
      </c>
      <c r="L37" s="8">
        <v>8.3333333333333301E-2</v>
      </c>
      <c r="M37" s="6">
        <v>0</v>
      </c>
      <c r="N37" s="143">
        <v>0</v>
      </c>
      <c r="O37" s="8">
        <v>8.3333333333333301E-2</v>
      </c>
      <c r="P37" s="6">
        <v>8.3333333333333301E-2</v>
      </c>
      <c r="Q37" s="143" t="s">
        <v>5</v>
      </c>
      <c r="R37" s="8">
        <v>0.16666666666666699</v>
      </c>
      <c r="S37" s="6">
        <v>8.3333333333333301E-2</v>
      </c>
      <c r="T37" s="143">
        <v>1</v>
      </c>
      <c r="U37" s="8">
        <v>0.25</v>
      </c>
      <c r="V37" s="6">
        <v>0.16666666666666699</v>
      </c>
      <c r="W37" s="143">
        <v>2</v>
      </c>
      <c r="X37" s="8">
        <v>0.41666666666666702</v>
      </c>
      <c r="Y37" s="6">
        <v>-0.25</v>
      </c>
      <c r="Z37" s="143">
        <v>-0.375</v>
      </c>
      <c r="AA37" s="8">
        <v>0.83333333333333304</v>
      </c>
      <c r="AB37" s="6">
        <v>0.41666666666666702</v>
      </c>
      <c r="AC37" s="143">
        <v>1</v>
      </c>
      <c r="AD37" s="8">
        <v>0.33333333333333298</v>
      </c>
      <c r="AE37" s="6">
        <v>-0.33333333333333298</v>
      </c>
      <c r="AF37" s="143">
        <v>-0.5</v>
      </c>
      <c r="AG37" s="8">
        <v>0.75</v>
      </c>
      <c r="AH37" s="6">
        <v>0.58333333333333304</v>
      </c>
      <c r="AI37" s="143">
        <v>3.5</v>
      </c>
      <c r="AJ37" s="156">
        <v>0</v>
      </c>
      <c r="AK37" s="157">
        <v>0</v>
      </c>
      <c r="AL37" s="161" t="s">
        <v>5</v>
      </c>
      <c r="AM37" s="8">
        <v>1</v>
      </c>
      <c r="AN37" s="6">
        <v>1</v>
      </c>
      <c r="AO37" s="143" t="s">
        <v>5</v>
      </c>
      <c r="AP37" s="8">
        <v>0.41666666666666702</v>
      </c>
      <c r="AQ37" s="6">
        <v>0</v>
      </c>
      <c r="AR37" s="143">
        <v>0</v>
      </c>
      <c r="AS37" s="8">
        <v>1510.5833333333301</v>
      </c>
      <c r="AT37" s="6">
        <v>-46.583333333333499</v>
      </c>
      <c r="AU37" s="143">
        <v>-2.99154447179708E-2</v>
      </c>
      <c r="AV37" s="8">
        <v>1367.8333333333301</v>
      </c>
      <c r="AW37" s="6">
        <v>-135.5</v>
      </c>
      <c r="AX37" s="143">
        <v>-9.0133037694013304E-2</v>
      </c>
      <c r="AY37" s="8">
        <v>2883.1666666666702</v>
      </c>
      <c r="AZ37" s="6">
        <v>-180.5</v>
      </c>
      <c r="BA37" s="143">
        <v>-5.89163311935589E-2</v>
      </c>
    </row>
    <row r="38" spans="1:53" ht="12.75" customHeight="1" thickBot="1">
      <c r="A38" s="300"/>
      <c r="B38" s="14" t="s">
        <v>21</v>
      </c>
      <c r="C38" s="6">
        <v>0</v>
      </c>
      <c r="D38" s="6">
        <v>-0.33333333333333298</v>
      </c>
      <c r="E38" s="89">
        <v>-1</v>
      </c>
      <c r="F38" s="8">
        <v>0</v>
      </c>
      <c r="G38" s="6">
        <v>-8.3333333333333301E-2</v>
      </c>
      <c r="H38" s="89">
        <v>-1</v>
      </c>
      <c r="I38" s="8">
        <v>0</v>
      </c>
      <c r="J38" s="6">
        <v>0</v>
      </c>
      <c r="K38" s="89" t="s">
        <v>5</v>
      </c>
      <c r="L38" s="8">
        <v>0</v>
      </c>
      <c r="M38" s="6">
        <v>0</v>
      </c>
      <c r="N38" s="143" t="s">
        <v>5</v>
      </c>
      <c r="O38" s="8">
        <v>0</v>
      </c>
      <c r="P38" s="6">
        <v>0</v>
      </c>
      <c r="Q38" s="143" t="s">
        <v>5</v>
      </c>
      <c r="R38" s="8">
        <v>0</v>
      </c>
      <c r="S38" s="6">
        <v>-8.3333333333333301E-2</v>
      </c>
      <c r="T38" s="143">
        <v>-1</v>
      </c>
      <c r="U38" s="8">
        <v>8.3333333333333301E-2</v>
      </c>
      <c r="V38" s="6">
        <v>8.3333333333333301E-2</v>
      </c>
      <c r="W38" s="143" t="s">
        <v>5</v>
      </c>
      <c r="X38" s="8">
        <v>0</v>
      </c>
      <c r="Y38" s="6">
        <v>-0.41666666666666702</v>
      </c>
      <c r="Z38" s="143">
        <v>-1</v>
      </c>
      <c r="AA38" s="8">
        <v>8.3333333333333301E-2</v>
      </c>
      <c r="AB38" s="6">
        <v>8.3333333333333301E-2</v>
      </c>
      <c r="AC38" s="143" t="s">
        <v>5</v>
      </c>
      <c r="AD38" s="8">
        <v>0</v>
      </c>
      <c r="AE38" s="6">
        <v>-0.33333333333333298</v>
      </c>
      <c r="AF38" s="143">
        <v>-1</v>
      </c>
      <c r="AG38" s="8">
        <v>0.33333333333333298</v>
      </c>
      <c r="AH38" s="6">
        <v>0.25</v>
      </c>
      <c r="AI38" s="143">
        <v>3</v>
      </c>
      <c r="AJ38" s="156">
        <v>0</v>
      </c>
      <c r="AK38" s="157">
        <v>0</v>
      </c>
      <c r="AL38" s="161" t="s">
        <v>5</v>
      </c>
      <c r="AM38" s="8">
        <v>1.25</v>
      </c>
      <c r="AN38" s="6">
        <v>1</v>
      </c>
      <c r="AO38" s="143">
        <v>4</v>
      </c>
      <c r="AP38" s="8">
        <v>0.16666666666666699</v>
      </c>
      <c r="AQ38" s="6">
        <v>0.16666666666666699</v>
      </c>
      <c r="AR38" s="143" t="s">
        <v>5</v>
      </c>
      <c r="AS38" s="8">
        <v>425.83333333333297</v>
      </c>
      <c r="AT38" s="6">
        <v>-56.0833333333334</v>
      </c>
      <c r="AU38" s="143">
        <v>-0.11637558360712399</v>
      </c>
      <c r="AV38" s="8">
        <v>346.83333333333297</v>
      </c>
      <c r="AW38" s="6">
        <v>-48.4166666666667</v>
      </c>
      <c r="AX38" s="143">
        <v>-0.122496310352098</v>
      </c>
      <c r="AY38" s="8">
        <v>774.58333333333303</v>
      </c>
      <c r="AZ38" s="6">
        <v>-104.166666666667</v>
      </c>
      <c r="BA38" s="143">
        <v>-0.118539592223803</v>
      </c>
    </row>
    <row r="39" spans="1:53" ht="12.75" customHeight="1" thickTop="1" thickBot="1">
      <c r="A39" s="331" t="s">
        <v>16</v>
      </c>
      <c r="B39" s="332"/>
      <c r="C39" s="11"/>
      <c r="D39" s="12"/>
      <c r="E39" s="91"/>
      <c r="F39" s="11"/>
      <c r="G39" s="12"/>
      <c r="H39" s="91"/>
      <c r="I39" s="11"/>
      <c r="J39" s="12"/>
      <c r="K39" s="91"/>
      <c r="L39" s="11"/>
      <c r="M39" s="12"/>
      <c r="N39" s="91"/>
      <c r="O39" s="11"/>
      <c r="P39" s="12"/>
      <c r="Q39" s="91"/>
      <c r="R39" s="11"/>
      <c r="S39" s="12"/>
      <c r="T39" s="91"/>
      <c r="U39" s="11"/>
      <c r="V39" s="12"/>
      <c r="W39" s="91"/>
      <c r="X39" s="11"/>
      <c r="Y39" s="12"/>
      <c r="Z39" s="91"/>
      <c r="AA39" s="11"/>
      <c r="AB39" s="12"/>
      <c r="AC39" s="91"/>
      <c r="AD39" s="11"/>
      <c r="AE39" s="12"/>
      <c r="AF39" s="91"/>
      <c r="AG39" s="11"/>
      <c r="AH39" s="12"/>
      <c r="AI39" s="91"/>
      <c r="AJ39" s="162"/>
      <c r="AK39" s="163"/>
      <c r="AL39" s="164"/>
      <c r="AM39" s="11"/>
      <c r="AN39" s="12"/>
      <c r="AO39" s="91"/>
      <c r="AP39" s="11"/>
      <c r="AQ39" s="12"/>
      <c r="AR39" s="91"/>
      <c r="AS39" s="11"/>
      <c r="AT39" s="12"/>
      <c r="AU39" s="91"/>
      <c r="AV39" s="11"/>
      <c r="AW39" s="12"/>
      <c r="AX39" s="91"/>
      <c r="AY39" s="11"/>
      <c r="AZ39" s="12"/>
      <c r="BA39" s="124"/>
    </row>
    <row r="40" spans="1:53" ht="12.75" customHeight="1" thickTop="1">
      <c r="A40" s="327" t="s">
        <v>19</v>
      </c>
      <c r="B40" s="328"/>
      <c r="C40" s="5"/>
      <c r="D40" s="3"/>
      <c r="E40" s="90"/>
      <c r="F40" s="5"/>
      <c r="G40" s="3"/>
      <c r="H40" s="90"/>
      <c r="I40" s="5"/>
      <c r="J40" s="3"/>
      <c r="K40" s="90"/>
      <c r="L40" s="5"/>
      <c r="M40" s="3"/>
      <c r="N40" s="90"/>
      <c r="O40" s="5"/>
      <c r="P40" s="3"/>
      <c r="Q40" s="90"/>
      <c r="R40" s="5"/>
      <c r="S40" s="3"/>
      <c r="T40" s="90"/>
      <c r="U40" s="5"/>
      <c r="V40" s="3"/>
      <c r="W40" s="90"/>
      <c r="X40" s="5"/>
      <c r="Y40" s="3"/>
      <c r="Z40" s="90"/>
      <c r="AA40" s="5"/>
      <c r="AB40" s="3"/>
      <c r="AC40" s="90"/>
      <c r="AD40" s="5"/>
      <c r="AE40" s="3"/>
      <c r="AF40" s="90"/>
      <c r="AG40" s="5"/>
      <c r="AH40" s="3"/>
      <c r="AI40" s="90"/>
      <c r="AJ40" s="153"/>
      <c r="AK40" s="154"/>
      <c r="AL40" s="160"/>
      <c r="AM40" s="5"/>
      <c r="AN40" s="3"/>
      <c r="AO40" s="90"/>
      <c r="AP40" s="5"/>
      <c r="AQ40" s="3"/>
      <c r="AR40" s="90"/>
      <c r="AS40" s="5"/>
      <c r="AT40" s="3"/>
      <c r="AU40" s="90"/>
      <c r="AV40" s="5"/>
      <c r="AW40" s="3"/>
      <c r="AX40" s="90"/>
      <c r="AY40" s="5"/>
      <c r="AZ40" s="3"/>
      <c r="BA40" s="123"/>
    </row>
    <row r="41" spans="1:53" ht="12.75" customHeight="1">
      <c r="A41" s="297"/>
      <c r="B41" s="13" t="s">
        <v>18</v>
      </c>
      <c r="C41" s="6">
        <v>1906.9166666666699</v>
      </c>
      <c r="D41" s="6">
        <v>-377.75</v>
      </c>
      <c r="E41" s="89">
        <v>-0.16534140647796899</v>
      </c>
      <c r="F41" s="8">
        <v>3133.3333333333298</v>
      </c>
      <c r="G41" s="6">
        <v>-484.91666666666703</v>
      </c>
      <c r="H41" s="89">
        <v>-0.13401966880858601</v>
      </c>
      <c r="I41" s="8">
        <v>2294</v>
      </c>
      <c r="J41" s="6">
        <v>-623.66666666666697</v>
      </c>
      <c r="K41" s="143">
        <v>-0.21375528390266199</v>
      </c>
      <c r="L41" s="8">
        <v>2366.5</v>
      </c>
      <c r="M41" s="6">
        <v>-745.25</v>
      </c>
      <c r="N41" s="143">
        <v>-0.23949546075359501</v>
      </c>
      <c r="O41" s="8">
        <v>1622.3333333333301</v>
      </c>
      <c r="P41" s="6">
        <v>-346.5</v>
      </c>
      <c r="Q41" s="143">
        <v>-0.17599255057987001</v>
      </c>
      <c r="R41" s="8">
        <v>5559.25</v>
      </c>
      <c r="S41" s="6">
        <v>-1270.9166666666699</v>
      </c>
      <c r="T41" s="143">
        <v>-0.18607403430858199</v>
      </c>
      <c r="U41" s="8">
        <v>4958.1666666666697</v>
      </c>
      <c r="V41" s="6">
        <v>-1020.83333333333</v>
      </c>
      <c r="W41" s="143">
        <v>-0.17073646652171501</v>
      </c>
      <c r="X41" s="8">
        <v>2512</v>
      </c>
      <c r="Y41" s="6">
        <v>-610</v>
      </c>
      <c r="Z41" s="143">
        <v>-0.195387572069186</v>
      </c>
      <c r="AA41" s="8">
        <v>4041.75</v>
      </c>
      <c r="AB41" s="6">
        <v>-1171.0833333333301</v>
      </c>
      <c r="AC41" s="143">
        <v>-0.224653899031237</v>
      </c>
      <c r="AD41" s="8">
        <v>4288.6666666666697</v>
      </c>
      <c r="AE41" s="6">
        <v>-905.83333333333303</v>
      </c>
      <c r="AF41" s="143">
        <v>-0.17438316167741499</v>
      </c>
      <c r="AG41" s="8">
        <v>3772.3333333333298</v>
      </c>
      <c r="AH41" s="6">
        <v>-964.25</v>
      </c>
      <c r="AI41" s="143">
        <v>-0.203575010116293</v>
      </c>
      <c r="AJ41" s="156">
        <v>0</v>
      </c>
      <c r="AK41" s="157">
        <v>0</v>
      </c>
      <c r="AL41" s="161" t="s">
        <v>5</v>
      </c>
      <c r="AM41" s="8">
        <v>2247.75</v>
      </c>
      <c r="AN41" s="6">
        <v>-569.83333333333303</v>
      </c>
      <c r="AO41" s="143">
        <v>-0.20224187394634899</v>
      </c>
      <c r="AP41" s="8">
        <v>2300.6666666666702</v>
      </c>
      <c r="AQ41" s="6">
        <v>-489.91666666666703</v>
      </c>
      <c r="AR41" s="143">
        <v>-0.175560665332816</v>
      </c>
      <c r="AS41" s="8">
        <v>1916.8333333333301</v>
      </c>
      <c r="AT41" s="6">
        <v>-210.833333333333</v>
      </c>
      <c r="AU41" s="143">
        <v>-9.9091336362212096E-2</v>
      </c>
      <c r="AV41" s="8">
        <v>1865.3333333333301</v>
      </c>
      <c r="AW41" s="6">
        <v>-414.16666666666703</v>
      </c>
      <c r="AX41" s="143">
        <v>-0.181691891496673</v>
      </c>
      <c r="AY41" s="8">
        <v>44785.833333333299</v>
      </c>
      <c r="AZ41" s="6">
        <v>-10205.75</v>
      </c>
      <c r="BA41" s="143">
        <v>-0.18558749141914099</v>
      </c>
    </row>
    <row r="42" spans="1:53" ht="12.75" customHeight="1">
      <c r="A42" s="298"/>
      <c r="B42" s="13" t="s">
        <v>3</v>
      </c>
      <c r="C42" s="6">
        <v>1.25</v>
      </c>
      <c r="D42" s="6">
        <v>-1.75</v>
      </c>
      <c r="E42" s="89">
        <v>-0.58333333333333304</v>
      </c>
      <c r="F42" s="8">
        <v>0.41666666666666702</v>
      </c>
      <c r="G42" s="6">
        <v>-2.5</v>
      </c>
      <c r="H42" s="89">
        <v>-0.85714285714285698</v>
      </c>
      <c r="I42" s="8">
        <v>0.16666666666666699</v>
      </c>
      <c r="J42" s="6">
        <v>-4</v>
      </c>
      <c r="K42" s="89">
        <v>-0.96</v>
      </c>
      <c r="L42" s="8">
        <v>0.16666666666666699</v>
      </c>
      <c r="M42" s="6">
        <v>-3.5833333333333299</v>
      </c>
      <c r="N42" s="143">
        <v>-0.95555555555555605</v>
      </c>
      <c r="O42" s="8">
        <v>0.75</v>
      </c>
      <c r="P42" s="6">
        <v>-1.1666666666666701</v>
      </c>
      <c r="Q42" s="143">
        <v>-0.60869565217391297</v>
      </c>
      <c r="R42" s="8">
        <v>0.91666666666666696</v>
      </c>
      <c r="S42" s="6">
        <v>-6.1666666666666696</v>
      </c>
      <c r="T42" s="143">
        <v>-0.870588235294118</v>
      </c>
      <c r="U42" s="8">
        <v>0.5</v>
      </c>
      <c r="V42" s="6">
        <v>-4.75</v>
      </c>
      <c r="W42" s="143">
        <v>-0.90476190476190499</v>
      </c>
      <c r="X42" s="8">
        <v>0.41666666666666702</v>
      </c>
      <c r="Y42" s="6">
        <v>-2.3333333333333299</v>
      </c>
      <c r="Z42" s="143">
        <v>-0.84848484848484895</v>
      </c>
      <c r="AA42" s="8">
        <v>0.41666666666666702</v>
      </c>
      <c r="AB42" s="6">
        <v>-4.4166666666666696</v>
      </c>
      <c r="AC42" s="143">
        <v>-0.91379310344827602</v>
      </c>
      <c r="AD42" s="8">
        <v>0.5</v>
      </c>
      <c r="AE42" s="6">
        <v>-3.0833333333333299</v>
      </c>
      <c r="AF42" s="143">
        <v>-0.86046511627906996</v>
      </c>
      <c r="AG42" s="8">
        <v>0.91666666666666696</v>
      </c>
      <c r="AH42" s="6">
        <v>-2.8333333333333299</v>
      </c>
      <c r="AI42" s="143">
        <v>-0.75555555555555598</v>
      </c>
      <c r="AJ42" s="156">
        <v>0</v>
      </c>
      <c r="AK42" s="157">
        <v>0</v>
      </c>
      <c r="AL42" s="161" t="s">
        <v>5</v>
      </c>
      <c r="AM42" s="8">
        <v>0.5</v>
      </c>
      <c r="AN42" s="6">
        <v>-2.3333333333333299</v>
      </c>
      <c r="AO42" s="143">
        <v>-0.82352941176470595</v>
      </c>
      <c r="AP42" s="8">
        <v>0.5</v>
      </c>
      <c r="AQ42" s="6">
        <v>-3.75</v>
      </c>
      <c r="AR42" s="143">
        <v>-0.88235294117647101</v>
      </c>
      <c r="AS42" s="8">
        <v>1904.3333333333301</v>
      </c>
      <c r="AT42" s="6">
        <v>-219.583333333333</v>
      </c>
      <c r="AU42" s="143">
        <v>-0.103386039941931</v>
      </c>
      <c r="AV42" s="8">
        <v>1851.8333333333301</v>
      </c>
      <c r="AW42" s="6">
        <v>-409.33333333333297</v>
      </c>
      <c r="AX42" s="143">
        <v>-0.18102749318198599</v>
      </c>
      <c r="AY42" s="8">
        <v>3763.5833333333298</v>
      </c>
      <c r="AZ42" s="6">
        <v>-671.58333333333303</v>
      </c>
      <c r="BA42" s="143">
        <v>-0.151422344143399</v>
      </c>
    </row>
    <row r="43" spans="1:53" ht="12.75" customHeight="1">
      <c r="A43" s="298"/>
      <c r="B43" s="13" t="s">
        <v>4</v>
      </c>
      <c r="C43" s="6">
        <v>518.08333333333303</v>
      </c>
      <c r="D43" s="6">
        <v>-103.666666666667</v>
      </c>
      <c r="E43" s="89">
        <v>-0.166733681812089</v>
      </c>
      <c r="F43" s="8">
        <v>823.25</v>
      </c>
      <c r="G43" s="6">
        <v>-129.833333333333</v>
      </c>
      <c r="H43" s="89">
        <v>-0.13622453440587601</v>
      </c>
      <c r="I43" s="8">
        <v>679.83333333333303</v>
      </c>
      <c r="J43" s="6">
        <v>-171.333333333333</v>
      </c>
      <c r="K43" s="89">
        <v>-0.20129234384178599</v>
      </c>
      <c r="L43" s="8">
        <v>634.75</v>
      </c>
      <c r="M43" s="6">
        <v>-207.916666666667</v>
      </c>
      <c r="N43" s="143">
        <v>-0.246736550632911</v>
      </c>
      <c r="O43" s="8">
        <v>455.5</v>
      </c>
      <c r="P43" s="6">
        <v>-100.25</v>
      </c>
      <c r="Q43" s="143">
        <v>-0.18038686459739101</v>
      </c>
      <c r="R43" s="8">
        <v>1470.5833333333301</v>
      </c>
      <c r="S43" s="6">
        <v>-373.66666666666703</v>
      </c>
      <c r="T43" s="143">
        <v>-0.202611721115178</v>
      </c>
      <c r="U43" s="8">
        <v>1323.8333333333301</v>
      </c>
      <c r="V43" s="6">
        <v>-326.75</v>
      </c>
      <c r="W43" s="143">
        <v>-0.197960317059625</v>
      </c>
      <c r="X43" s="8">
        <v>707</v>
      </c>
      <c r="Y43" s="6">
        <v>-191.916666666667</v>
      </c>
      <c r="Z43" s="143">
        <v>-0.21349772874756601</v>
      </c>
      <c r="AA43" s="8">
        <v>1142.5</v>
      </c>
      <c r="AB43" s="6">
        <v>-331.75</v>
      </c>
      <c r="AC43" s="143">
        <v>-0.22502967610649499</v>
      </c>
      <c r="AD43" s="8">
        <v>1150.0833333333301</v>
      </c>
      <c r="AE43" s="6">
        <v>-236</v>
      </c>
      <c r="AF43" s="143">
        <v>-0.170263933144953</v>
      </c>
      <c r="AG43" s="8">
        <v>1088.9166666666699</v>
      </c>
      <c r="AH43" s="6">
        <v>-323.5</v>
      </c>
      <c r="AI43" s="143">
        <v>-0.22904006136055199</v>
      </c>
      <c r="AJ43" s="156">
        <v>0</v>
      </c>
      <c r="AK43" s="157">
        <v>0</v>
      </c>
      <c r="AL43" s="161" t="s">
        <v>5</v>
      </c>
      <c r="AM43" s="8">
        <v>637.16666666666697</v>
      </c>
      <c r="AN43" s="6">
        <v>-159</v>
      </c>
      <c r="AO43" s="143">
        <v>-0.19970692903495901</v>
      </c>
      <c r="AP43" s="8">
        <v>603.08333333333303</v>
      </c>
      <c r="AQ43" s="6">
        <v>-148</v>
      </c>
      <c r="AR43" s="143">
        <v>-0.19704870742261199</v>
      </c>
      <c r="AS43" s="8">
        <v>0</v>
      </c>
      <c r="AT43" s="6">
        <v>-8.3333333333333301E-2</v>
      </c>
      <c r="AU43" s="143">
        <v>-1</v>
      </c>
      <c r="AV43" s="8">
        <v>0</v>
      </c>
      <c r="AW43" s="6">
        <v>0</v>
      </c>
      <c r="AX43" s="143" t="s">
        <v>5</v>
      </c>
      <c r="AY43" s="8">
        <v>11234.583333333299</v>
      </c>
      <c r="AZ43" s="6">
        <v>-2803.6666666666702</v>
      </c>
      <c r="BA43" s="143">
        <v>-0.19971625143209901</v>
      </c>
    </row>
    <row r="44" spans="1:53" ht="12.75" customHeight="1">
      <c r="A44" s="298"/>
      <c r="B44" s="13" t="s">
        <v>6</v>
      </c>
      <c r="C44" s="6">
        <v>875.16666666666697</v>
      </c>
      <c r="D44" s="6">
        <v>-153.916666666667</v>
      </c>
      <c r="E44" s="89">
        <v>-0.149566766539801</v>
      </c>
      <c r="F44" s="8">
        <v>1713.5</v>
      </c>
      <c r="G44" s="6">
        <v>-251.5</v>
      </c>
      <c r="H44" s="89">
        <v>-0.12798982188295199</v>
      </c>
      <c r="I44" s="8">
        <v>810.25</v>
      </c>
      <c r="J44" s="6">
        <v>-232.25</v>
      </c>
      <c r="K44" s="89">
        <v>-0.22278177458033599</v>
      </c>
      <c r="L44" s="8">
        <v>774.41666666666697</v>
      </c>
      <c r="M44" s="6">
        <v>-288.41666666666703</v>
      </c>
      <c r="N44" s="143">
        <v>-0.27136584600909502</v>
      </c>
      <c r="O44" s="8">
        <v>498.58333333333297</v>
      </c>
      <c r="P44" s="6">
        <v>-125.833333333333</v>
      </c>
      <c r="Q44" s="143">
        <v>-0.201521419991992</v>
      </c>
      <c r="R44" s="8">
        <v>3300.1666666666702</v>
      </c>
      <c r="S44" s="6">
        <v>-755.66666666666697</v>
      </c>
      <c r="T44" s="143">
        <v>-0.18631600575303101</v>
      </c>
      <c r="U44" s="8">
        <v>2351.1666666666702</v>
      </c>
      <c r="V44" s="6">
        <v>-470.58333333333297</v>
      </c>
      <c r="W44" s="143">
        <v>-0.16677003041847599</v>
      </c>
      <c r="X44" s="8">
        <v>939</v>
      </c>
      <c r="Y44" s="6">
        <v>-221.583333333333</v>
      </c>
      <c r="Z44" s="143">
        <v>-0.19092410425791601</v>
      </c>
      <c r="AA44" s="8">
        <v>1780.3333333333301</v>
      </c>
      <c r="AB44" s="6">
        <v>-535.66666666666697</v>
      </c>
      <c r="AC44" s="143">
        <v>-0.231289579735176</v>
      </c>
      <c r="AD44" s="8">
        <v>2217.3333333333298</v>
      </c>
      <c r="AE44" s="6">
        <v>-462.16666666666703</v>
      </c>
      <c r="AF44" s="143">
        <v>-0.17248242831374</v>
      </c>
      <c r="AG44" s="8">
        <v>1636.8333333333301</v>
      </c>
      <c r="AH44" s="6">
        <v>-484.5</v>
      </c>
      <c r="AI44" s="143">
        <v>-0.228394091766185</v>
      </c>
      <c r="AJ44" s="156">
        <v>0</v>
      </c>
      <c r="AK44" s="157">
        <v>0</v>
      </c>
      <c r="AL44" s="161" t="s">
        <v>5</v>
      </c>
      <c r="AM44" s="8">
        <v>950.41666666666697</v>
      </c>
      <c r="AN44" s="6">
        <v>-258.25</v>
      </c>
      <c r="AO44" s="143">
        <v>-0.21366519580805299</v>
      </c>
      <c r="AP44" s="8">
        <v>1230.1666666666699</v>
      </c>
      <c r="AQ44" s="6">
        <v>-217.25</v>
      </c>
      <c r="AR44" s="143">
        <v>-0.15009499683343899</v>
      </c>
      <c r="AS44" s="8">
        <v>967.58333333333303</v>
      </c>
      <c r="AT44" s="6">
        <v>-54.5</v>
      </c>
      <c r="AU44" s="143">
        <v>-5.3322462291072202E-2</v>
      </c>
      <c r="AV44" s="8">
        <v>922.25</v>
      </c>
      <c r="AW44" s="6">
        <v>-143.916666666667</v>
      </c>
      <c r="AX44" s="143">
        <v>-0.13498514928872901</v>
      </c>
      <c r="AY44" s="8">
        <v>20967.166666666701</v>
      </c>
      <c r="AZ44" s="6">
        <v>-4656</v>
      </c>
      <c r="BA44" s="143">
        <v>-0.18171056140601899</v>
      </c>
    </row>
    <row r="45" spans="1:53" ht="12.75" customHeight="1">
      <c r="A45" s="298"/>
      <c r="B45" s="13" t="s">
        <v>7</v>
      </c>
      <c r="C45" s="6">
        <v>287.16666666666703</v>
      </c>
      <c r="D45" s="6">
        <v>-78.5</v>
      </c>
      <c r="E45" s="89">
        <v>-0.21467639015496801</v>
      </c>
      <c r="F45" s="8">
        <v>620.75</v>
      </c>
      <c r="G45" s="6">
        <v>-105.833333333333</v>
      </c>
      <c r="H45" s="89">
        <v>-0.14565890583782501</v>
      </c>
      <c r="I45" s="8">
        <v>303.83333333333297</v>
      </c>
      <c r="J45" s="6">
        <v>-75.5</v>
      </c>
      <c r="K45" s="89">
        <v>-0.19903339191564101</v>
      </c>
      <c r="L45" s="8">
        <v>254.5</v>
      </c>
      <c r="M45" s="6">
        <v>-100.083333333333</v>
      </c>
      <c r="N45" s="143">
        <v>-0.28225616921269098</v>
      </c>
      <c r="O45" s="8">
        <v>233.333333333333</v>
      </c>
      <c r="P45" s="6">
        <v>-60.75</v>
      </c>
      <c r="Q45" s="143">
        <v>-0.20657410031170301</v>
      </c>
      <c r="R45" s="8">
        <v>879.41666666666697</v>
      </c>
      <c r="S45" s="6">
        <v>-204.083333333333</v>
      </c>
      <c r="T45" s="143">
        <v>-0.188355637594216</v>
      </c>
      <c r="U45" s="8">
        <v>895.41666666666697</v>
      </c>
      <c r="V45" s="6">
        <v>-218.666666666667</v>
      </c>
      <c r="W45" s="143">
        <v>-0.196274964470043</v>
      </c>
      <c r="X45" s="8">
        <v>397.75</v>
      </c>
      <c r="Y45" s="6">
        <v>-133.416666666667</v>
      </c>
      <c r="Z45" s="143">
        <v>-0.25117665516159399</v>
      </c>
      <c r="AA45" s="8">
        <v>563.58333333333303</v>
      </c>
      <c r="AB45" s="6">
        <v>-155.583333333333</v>
      </c>
      <c r="AC45" s="143">
        <v>-0.216338354577057</v>
      </c>
      <c r="AD45" s="8">
        <v>888.5</v>
      </c>
      <c r="AE45" s="6">
        <v>-208.25</v>
      </c>
      <c r="AF45" s="143">
        <v>-0.189879188511511</v>
      </c>
      <c r="AG45" s="8">
        <v>821.41666666666697</v>
      </c>
      <c r="AH45" s="6">
        <v>-200.166666666667</v>
      </c>
      <c r="AI45" s="143">
        <v>-0.19593767844033</v>
      </c>
      <c r="AJ45" s="156">
        <v>0</v>
      </c>
      <c r="AK45" s="157">
        <v>0</v>
      </c>
      <c r="AL45" s="161" t="s">
        <v>5</v>
      </c>
      <c r="AM45" s="8">
        <v>325.41666666666703</v>
      </c>
      <c r="AN45" s="6">
        <v>-68.4166666666666</v>
      </c>
      <c r="AO45" s="143">
        <v>-0.173719847651291</v>
      </c>
      <c r="AP45" s="8">
        <v>323.91666666666703</v>
      </c>
      <c r="AQ45" s="6">
        <v>-86.0833333333333</v>
      </c>
      <c r="AR45" s="143">
        <v>-0.20995934959349599</v>
      </c>
      <c r="AS45" s="8">
        <v>382</v>
      </c>
      <c r="AT45" s="6">
        <v>-68.25</v>
      </c>
      <c r="AU45" s="143">
        <v>-0.151582454192115</v>
      </c>
      <c r="AV45" s="8">
        <v>373.25</v>
      </c>
      <c r="AW45" s="6">
        <v>-142.416666666667</v>
      </c>
      <c r="AX45" s="143">
        <v>-0.27617970265029101</v>
      </c>
      <c r="AY45" s="8">
        <v>7550.25</v>
      </c>
      <c r="AZ45" s="6">
        <v>-1906</v>
      </c>
      <c r="BA45" s="143">
        <v>-0.20155981493721101</v>
      </c>
    </row>
    <row r="46" spans="1:53" ht="12.75" customHeight="1">
      <c r="A46" s="298"/>
      <c r="B46" s="13" t="s">
        <v>8</v>
      </c>
      <c r="C46" s="6">
        <v>101.666666666667</v>
      </c>
      <c r="D46" s="6">
        <v>-18.0833333333333</v>
      </c>
      <c r="E46" s="89">
        <v>-0.15100904662491299</v>
      </c>
      <c r="F46" s="8">
        <v>157</v>
      </c>
      <c r="G46" s="6">
        <v>-37</v>
      </c>
      <c r="H46" s="89">
        <v>-0.19072164948453599</v>
      </c>
      <c r="I46" s="8">
        <v>103.916666666667</v>
      </c>
      <c r="J46" s="6">
        <v>-32.75</v>
      </c>
      <c r="K46" s="89">
        <v>-0.23963414634146299</v>
      </c>
      <c r="L46" s="8">
        <v>96.4166666666667</v>
      </c>
      <c r="M46" s="6">
        <v>-37.3333333333333</v>
      </c>
      <c r="N46" s="143">
        <v>-0.27912772585669798</v>
      </c>
      <c r="O46" s="8">
        <v>78.5</v>
      </c>
      <c r="P46" s="6">
        <v>2</v>
      </c>
      <c r="Q46" s="143">
        <v>2.61437908496732E-2</v>
      </c>
      <c r="R46" s="8">
        <v>222.833333333333</v>
      </c>
      <c r="S46" s="6">
        <v>-33.8333333333333</v>
      </c>
      <c r="T46" s="143">
        <v>-0.131818181818182</v>
      </c>
      <c r="U46" s="8">
        <v>285</v>
      </c>
      <c r="V46" s="6">
        <v>-84.8333333333333</v>
      </c>
      <c r="W46" s="143">
        <v>-0.22938260477692701</v>
      </c>
      <c r="X46" s="8">
        <v>150.333333333333</v>
      </c>
      <c r="Y46" s="6">
        <v>-42.3333333333333</v>
      </c>
      <c r="Z46" s="143">
        <v>-0.219723183391003</v>
      </c>
      <c r="AA46" s="8">
        <v>218.166666666667</v>
      </c>
      <c r="AB46" s="6">
        <v>-74.4166666666667</v>
      </c>
      <c r="AC46" s="143">
        <v>-0.25434349188265398</v>
      </c>
      <c r="AD46" s="8">
        <v>218.75</v>
      </c>
      <c r="AE46" s="6">
        <v>-47.3333333333333</v>
      </c>
      <c r="AF46" s="143">
        <v>-0.17788913247729399</v>
      </c>
      <c r="AG46" s="8">
        <v>208.833333333333</v>
      </c>
      <c r="AH46" s="6">
        <v>-68.5833333333333</v>
      </c>
      <c r="AI46" s="143">
        <v>-0.24722138780414499</v>
      </c>
      <c r="AJ46" s="156">
        <v>0</v>
      </c>
      <c r="AK46" s="157">
        <v>0</v>
      </c>
      <c r="AL46" s="161" t="s">
        <v>5</v>
      </c>
      <c r="AM46" s="8">
        <v>105.083333333333</v>
      </c>
      <c r="AN46" s="6">
        <v>-33.1666666666667</v>
      </c>
      <c r="AO46" s="143">
        <v>-0.23990355635925301</v>
      </c>
      <c r="AP46" s="8">
        <v>112.5</v>
      </c>
      <c r="AQ46" s="6">
        <v>-25.4166666666667</v>
      </c>
      <c r="AR46" s="143">
        <v>-0.18429003021147999</v>
      </c>
      <c r="AS46" s="8">
        <v>169.083333333333</v>
      </c>
      <c r="AT46" s="6">
        <v>-15.5833333333333</v>
      </c>
      <c r="AU46" s="143">
        <v>-8.4386281588447604E-2</v>
      </c>
      <c r="AV46" s="8">
        <v>160.083333333333</v>
      </c>
      <c r="AW46" s="6">
        <v>-37.5</v>
      </c>
      <c r="AX46" s="143">
        <v>-0.18979333614508601</v>
      </c>
      <c r="AY46" s="8">
        <v>2388.1666666666702</v>
      </c>
      <c r="AZ46" s="6">
        <v>-586.16666666666697</v>
      </c>
      <c r="BA46" s="143">
        <v>-0.197074974784265</v>
      </c>
    </row>
    <row r="47" spans="1:53" ht="12.75" customHeight="1">
      <c r="A47" s="298"/>
      <c r="B47" s="13" t="s">
        <v>9</v>
      </c>
      <c r="C47" s="6">
        <v>320.25</v>
      </c>
      <c r="D47" s="6">
        <v>-64.25</v>
      </c>
      <c r="E47" s="89">
        <v>-0.167100130039012</v>
      </c>
      <c r="F47" s="8">
        <v>398</v>
      </c>
      <c r="G47" s="6">
        <v>-46.1666666666667</v>
      </c>
      <c r="H47" s="89">
        <v>-0.10393996247654801</v>
      </c>
      <c r="I47" s="8">
        <v>437.66666666666703</v>
      </c>
      <c r="J47" s="6">
        <v>-151</v>
      </c>
      <c r="K47" s="89">
        <v>-0.25651189127972801</v>
      </c>
      <c r="L47" s="8">
        <v>515.66666666666697</v>
      </c>
      <c r="M47" s="6">
        <v>-180.166666666667</v>
      </c>
      <c r="N47" s="143">
        <v>-0.25892215568862298</v>
      </c>
      <c r="O47" s="8">
        <v>340.41666666666703</v>
      </c>
      <c r="P47" s="6">
        <v>-68.0833333333333</v>
      </c>
      <c r="Q47" s="143">
        <v>-0.16666666666666699</v>
      </c>
      <c r="R47" s="8">
        <v>713.08333333333303</v>
      </c>
      <c r="S47" s="6">
        <v>-192.166666666667</v>
      </c>
      <c r="T47" s="143">
        <v>-0.21228021725122001</v>
      </c>
      <c r="U47" s="8">
        <v>800.58333333333303</v>
      </c>
      <c r="V47" s="6">
        <v>-122.583333333333</v>
      </c>
      <c r="W47" s="143">
        <v>-0.13278570139014301</v>
      </c>
      <c r="X47" s="8">
        <v>510.66666666666703</v>
      </c>
      <c r="Y47" s="6">
        <v>-113.666666666667</v>
      </c>
      <c r="Z47" s="143">
        <v>-0.182060864922584</v>
      </c>
      <c r="AA47" s="8">
        <v>700.33333333333303</v>
      </c>
      <c r="AB47" s="6">
        <v>-215.25</v>
      </c>
      <c r="AC47" s="143">
        <v>-0.235096022572131</v>
      </c>
      <c r="AD47" s="8">
        <v>572.75</v>
      </c>
      <c r="AE47" s="6">
        <v>-105.25</v>
      </c>
      <c r="AF47" s="143">
        <v>-0.15523598820059001</v>
      </c>
      <c r="AG47" s="8">
        <v>601.91666666666697</v>
      </c>
      <c r="AH47" s="6">
        <v>-142.25</v>
      </c>
      <c r="AI47" s="143">
        <v>-0.19115341545352699</v>
      </c>
      <c r="AJ47" s="156">
        <v>0</v>
      </c>
      <c r="AK47" s="157">
        <v>0</v>
      </c>
      <c r="AL47" s="161" t="s">
        <v>5</v>
      </c>
      <c r="AM47" s="8">
        <v>413.5</v>
      </c>
      <c r="AN47" s="6">
        <v>-109.75</v>
      </c>
      <c r="AO47" s="143">
        <v>-0.20974677496416599</v>
      </c>
      <c r="AP47" s="8">
        <v>333.25</v>
      </c>
      <c r="AQ47" s="6">
        <v>-118.333333333333</v>
      </c>
      <c r="AR47" s="143">
        <v>-0.262040966968075</v>
      </c>
      <c r="AS47" s="8">
        <v>332.16666666666703</v>
      </c>
      <c r="AT47" s="6">
        <v>-60.25</v>
      </c>
      <c r="AU47" s="143">
        <v>-0.153535782544065</v>
      </c>
      <c r="AV47" s="8">
        <v>353.25</v>
      </c>
      <c r="AW47" s="6">
        <v>-69.9166666666667</v>
      </c>
      <c r="AX47" s="143">
        <v>-0.165222528554549</v>
      </c>
      <c r="AY47" s="8">
        <v>7343.5</v>
      </c>
      <c r="AZ47" s="6">
        <v>-1759.0833333333301</v>
      </c>
      <c r="BA47" s="143">
        <v>-0.19325100017394301</v>
      </c>
    </row>
    <row r="48" spans="1:53" ht="12.75" customHeight="1">
      <c r="A48" s="298"/>
      <c r="B48" s="13" t="s">
        <v>10</v>
      </c>
      <c r="C48" s="6">
        <v>317.91666666666703</v>
      </c>
      <c r="D48" s="6">
        <v>-60.25</v>
      </c>
      <c r="E48" s="89">
        <v>-0.15932128691053299</v>
      </c>
      <c r="F48" s="8">
        <v>237.333333333333</v>
      </c>
      <c r="G48" s="6">
        <v>-42.8333333333333</v>
      </c>
      <c r="H48" s="89">
        <v>-0.15288518738845899</v>
      </c>
      <c r="I48" s="8">
        <v>634.33333333333303</v>
      </c>
      <c r="J48" s="6">
        <v>-126.5</v>
      </c>
      <c r="K48" s="89">
        <v>-0.16626506024096399</v>
      </c>
      <c r="L48" s="8">
        <v>721.08333333333303</v>
      </c>
      <c r="M48" s="6">
        <v>-135.75</v>
      </c>
      <c r="N48" s="143">
        <v>-0.15843221163197799</v>
      </c>
      <c r="O48" s="8">
        <v>467.41666666666703</v>
      </c>
      <c r="P48" s="6">
        <v>-93.4166666666667</v>
      </c>
      <c r="Q48" s="143">
        <v>-0.16656760772659701</v>
      </c>
      <c r="R48" s="8">
        <v>436.08333333333297</v>
      </c>
      <c r="S48" s="6">
        <v>-80.9166666666667</v>
      </c>
      <c r="T48" s="143">
        <v>-0.15651192778852399</v>
      </c>
      <c r="U48" s="8">
        <v>616.16666666666697</v>
      </c>
      <c r="V48" s="6">
        <v>-116.583333333333</v>
      </c>
      <c r="W48" s="143">
        <v>-0.15910383259410901</v>
      </c>
      <c r="X48" s="8">
        <v>510.25</v>
      </c>
      <c r="Y48" s="6">
        <v>-97.6666666666666</v>
      </c>
      <c r="Z48" s="143">
        <v>-0.160657984921179</v>
      </c>
      <c r="AA48" s="8">
        <v>771.16666666666697</v>
      </c>
      <c r="AB48" s="6">
        <v>-187.333333333333</v>
      </c>
      <c r="AC48" s="143">
        <v>-0.19544427056164099</v>
      </c>
      <c r="AD48" s="8">
        <v>383.75</v>
      </c>
      <c r="AE48" s="6">
        <v>-82.6666666666667</v>
      </c>
      <c r="AF48" s="143">
        <v>-0.17723780596748301</v>
      </c>
      <c r="AG48" s="8">
        <v>497.66666666666703</v>
      </c>
      <c r="AH48" s="6">
        <v>-68.8333333333333</v>
      </c>
      <c r="AI48" s="143">
        <v>-0.12150632538982099</v>
      </c>
      <c r="AJ48" s="156">
        <v>0</v>
      </c>
      <c r="AK48" s="157">
        <v>0</v>
      </c>
      <c r="AL48" s="161" t="s">
        <v>5</v>
      </c>
      <c r="AM48" s="8">
        <v>447.91666666666703</v>
      </c>
      <c r="AN48" s="6">
        <v>-99.749999999999901</v>
      </c>
      <c r="AO48" s="143">
        <v>-0.18213633597078499</v>
      </c>
      <c r="AP48" s="8">
        <v>298.83333333333297</v>
      </c>
      <c r="AQ48" s="6">
        <v>-42.5833333333334</v>
      </c>
      <c r="AR48" s="143">
        <v>-0.12472540883573401</v>
      </c>
      <c r="AS48" s="8">
        <v>52.1666666666667</v>
      </c>
      <c r="AT48" s="6">
        <v>-11.3333333333333</v>
      </c>
      <c r="AU48" s="143">
        <v>-0.17847769028871399</v>
      </c>
      <c r="AV48" s="8">
        <v>47.4166666666667</v>
      </c>
      <c r="AW48" s="6">
        <v>-19.8333333333333</v>
      </c>
      <c r="AX48" s="143">
        <v>-0.29491945477075598</v>
      </c>
      <c r="AY48" s="8">
        <v>6439.5</v>
      </c>
      <c r="AZ48" s="6">
        <v>-1266.25</v>
      </c>
      <c r="BA48" s="143">
        <v>-0.164325341465789</v>
      </c>
    </row>
    <row r="49" spans="1:53" ht="12.75" customHeight="1">
      <c r="A49" s="298"/>
      <c r="B49" s="13" t="s">
        <v>11</v>
      </c>
      <c r="C49" s="6">
        <v>4.75</v>
      </c>
      <c r="D49" s="6">
        <v>-2.75</v>
      </c>
      <c r="E49" s="89">
        <v>-0.36666666666666697</v>
      </c>
      <c r="F49" s="8">
        <v>6.75</v>
      </c>
      <c r="G49" s="6">
        <v>-1.5833333333333299</v>
      </c>
      <c r="H49" s="89">
        <v>-0.19</v>
      </c>
      <c r="I49" s="8">
        <v>4</v>
      </c>
      <c r="J49" s="6">
        <v>-5.6666666666666696</v>
      </c>
      <c r="K49" s="89">
        <v>-0.58620689655172398</v>
      </c>
      <c r="L49" s="8">
        <v>4.4166666666666696</v>
      </c>
      <c r="M49" s="6">
        <v>-3.5</v>
      </c>
      <c r="N49" s="143">
        <v>-0.442105263157895</v>
      </c>
      <c r="O49" s="8">
        <v>4.0833333333333304</v>
      </c>
      <c r="P49" s="6">
        <v>-0.41666666666666702</v>
      </c>
      <c r="Q49" s="143">
        <v>-9.2592592592592698E-2</v>
      </c>
      <c r="R49" s="8">
        <v>7.6666666666666696</v>
      </c>
      <c r="S49" s="6">
        <v>-4.25</v>
      </c>
      <c r="T49" s="143">
        <v>-0.356643356643357</v>
      </c>
      <c r="U49" s="8">
        <v>9.8333333333333304</v>
      </c>
      <c r="V49" s="6">
        <v>-7.5833333333333304</v>
      </c>
      <c r="W49" s="143">
        <v>-0.43540669856459302</v>
      </c>
      <c r="X49" s="8">
        <v>4</v>
      </c>
      <c r="Y49" s="6">
        <v>-1.3333333333333299</v>
      </c>
      <c r="Z49" s="143">
        <v>-0.25</v>
      </c>
      <c r="AA49" s="8">
        <v>8.1666666666666696</v>
      </c>
      <c r="AB49" s="6">
        <v>-2.8333333333333299</v>
      </c>
      <c r="AC49" s="143">
        <v>-0.25757575757575801</v>
      </c>
      <c r="AD49" s="8">
        <v>7.5833333333333304</v>
      </c>
      <c r="AE49" s="6">
        <v>-0.16666666666666699</v>
      </c>
      <c r="AF49" s="143">
        <v>-2.15053763440861E-2</v>
      </c>
      <c r="AG49" s="8">
        <v>5.6666666666666696</v>
      </c>
      <c r="AH49" s="6">
        <v>8.3333333333333898E-2</v>
      </c>
      <c r="AI49" s="143">
        <v>1.49253731343285E-2</v>
      </c>
      <c r="AJ49" s="156">
        <v>0</v>
      </c>
      <c r="AK49" s="157">
        <v>0</v>
      </c>
      <c r="AL49" s="161" t="s">
        <v>5</v>
      </c>
      <c r="AM49" s="8">
        <v>5.4166666666666696</v>
      </c>
      <c r="AN49" s="6">
        <v>-0.5</v>
      </c>
      <c r="AO49" s="143">
        <v>-8.4507042253521097E-2</v>
      </c>
      <c r="AP49" s="8">
        <v>2</v>
      </c>
      <c r="AQ49" s="6">
        <v>-0.25</v>
      </c>
      <c r="AR49" s="143">
        <v>-0.11111111111111099</v>
      </c>
      <c r="AS49" s="8">
        <v>13.8333333333333</v>
      </c>
      <c r="AT49" s="6">
        <v>-0.91666666666666596</v>
      </c>
      <c r="AU49" s="143">
        <v>-6.21468926553672E-2</v>
      </c>
      <c r="AV49" s="8">
        <v>9.0833333333333304</v>
      </c>
      <c r="AW49" s="6">
        <v>-0.58333333333333204</v>
      </c>
      <c r="AX49" s="143">
        <v>-6.0344827586206802E-2</v>
      </c>
      <c r="AY49" s="8">
        <v>97.25</v>
      </c>
      <c r="AZ49" s="6">
        <v>-32.25</v>
      </c>
      <c r="BA49" s="143">
        <v>-0.24903474903474901</v>
      </c>
    </row>
    <row r="50" spans="1:53" ht="12.75" customHeight="1">
      <c r="A50" s="298"/>
      <c r="B50" s="13" t="s">
        <v>12</v>
      </c>
      <c r="C50" s="6">
        <v>982.41666666666697</v>
      </c>
      <c r="D50" s="6">
        <v>-189.5</v>
      </c>
      <c r="E50" s="89">
        <v>-0.16170091730071801</v>
      </c>
      <c r="F50" s="8">
        <v>1411</v>
      </c>
      <c r="G50" s="6">
        <v>-204.166666666667</v>
      </c>
      <c r="H50" s="89">
        <v>-0.12640594365906499</v>
      </c>
      <c r="I50" s="8">
        <v>1001.16666666667</v>
      </c>
      <c r="J50" s="6">
        <v>-267.66666666666703</v>
      </c>
      <c r="K50" s="89">
        <v>-0.21095494548798099</v>
      </c>
      <c r="L50" s="8">
        <v>1043.0833333333301</v>
      </c>
      <c r="M50" s="6">
        <v>-320.5</v>
      </c>
      <c r="N50" s="143">
        <v>-0.235042473873984</v>
      </c>
      <c r="O50" s="8">
        <v>696.41666666666697</v>
      </c>
      <c r="P50" s="6">
        <v>-114.5</v>
      </c>
      <c r="Q50" s="143">
        <v>-0.14119823245298499</v>
      </c>
      <c r="R50" s="8">
        <v>3030.1666666666702</v>
      </c>
      <c r="S50" s="6">
        <v>-635.25</v>
      </c>
      <c r="T50" s="143">
        <v>-0.17330908264181</v>
      </c>
      <c r="U50" s="8">
        <v>2348.8333333333298</v>
      </c>
      <c r="V50" s="6">
        <v>-366.66666666666703</v>
      </c>
      <c r="W50" s="143">
        <v>-0.135027312342724</v>
      </c>
      <c r="X50" s="8">
        <v>1140.8333333333301</v>
      </c>
      <c r="Y50" s="6">
        <v>-254.333333333333</v>
      </c>
      <c r="Z50" s="143">
        <v>-0.18229602198064801</v>
      </c>
      <c r="AA50" s="8">
        <v>2050</v>
      </c>
      <c r="AB50" s="6">
        <v>-588.91666666666697</v>
      </c>
      <c r="AC50" s="143">
        <v>-0.22316607193608501</v>
      </c>
      <c r="AD50" s="8">
        <v>1878.6666666666699</v>
      </c>
      <c r="AE50" s="6">
        <v>-373.83333333333297</v>
      </c>
      <c r="AF50" s="143">
        <v>-0.16596374398816099</v>
      </c>
      <c r="AG50" s="8">
        <v>1490.4166666666699</v>
      </c>
      <c r="AH50" s="6">
        <v>-331.58333333333297</v>
      </c>
      <c r="AI50" s="143">
        <v>-0.181988657153311</v>
      </c>
      <c r="AJ50" s="156">
        <v>0</v>
      </c>
      <c r="AK50" s="157">
        <v>0</v>
      </c>
      <c r="AL50" s="161" t="s">
        <v>5</v>
      </c>
      <c r="AM50" s="8">
        <v>1063.0833333333301</v>
      </c>
      <c r="AN50" s="6">
        <v>-261.66666666666703</v>
      </c>
      <c r="AO50" s="143">
        <v>-0.19752154494558699</v>
      </c>
      <c r="AP50" s="8">
        <v>1168.6666666666699</v>
      </c>
      <c r="AQ50" s="6">
        <v>-228.666666666667</v>
      </c>
      <c r="AR50" s="143">
        <v>-0.16364503816793899</v>
      </c>
      <c r="AS50" s="8">
        <v>814.25</v>
      </c>
      <c r="AT50" s="6">
        <v>-84.0833333333334</v>
      </c>
      <c r="AU50" s="143">
        <v>-9.3599257884972198E-2</v>
      </c>
      <c r="AV50" s="8">
        <v>726.41666666666697</v>
      </c>
      <c r="AW50" s="6">
        <v>-144.833333333333</v>
      </c>
      <c r="AX50" s="143">
        <v>-0.16623625059780001</v>
      </c>
      <c r="AY50" s="8">
        <v>20845.416666666701</v>
      </c>
      <c r="AZ50" s="6">
        <v>-4366.1666666666597</v>
      </c>
      <c r="BA50" s="143">
        <v>-0.17318097832015</v>
      </c>
    </row>
    <row r="51" spans="1:53" ht="12.75" customHeight="1">
      <c r="A51" s="298"/>
      <c r="B51" s="13" t="s">
        <v>26</v>
      </c>
      <c r="C51" s="6">
        <v>139</v>
      </c>
      <c r="D51" s="6">
        <v>25.5</v>
      </c>
      <c r="E51" s="89">
        <v>0.22466960352422899</v>
      </c>
      <c r="F51" s="8">
        <v>212</v>
      </c>
      <c r="G51" s="6">
        <v>48.5833333333333</v>
      </c>
      <c r="H51" s="89">
        <v>0.29729729729729698</v>
      </c>
      <c r="I51" s="8">
        <v>118.916666666667</v>
      </c>
      <c r="J51" s="6">
        <v>8</v>
      </c>
      <c r="K51" s="89">
        <v>7.2126220886551504E-2</v>
      </c>
      <c r="L51" s="8">
        <v>151.416666666667</v>
      </c>
      <c r="M51" s="6">
        <v>15.75</v>
      </c>
      <c r="N51" s="89">
        <v>0.116093366093366</v>
      </c>
      <c r="O51" s="8">
        <v>128.166666666667</v>
      </c>
      <c r="P51" s="6">
        <v>16</v>
      </c>
      <c r="Q51" s="89">
        <v>0.14264487369985099</v>
      </c>
      <c r="R51" s="8">
        <v>448.33333333333297</v>
      </c>
      <c r="S51" s="6">
        <v>91.5</v>
      </c>
      <c r="T51" s="89">
        <v>0.25642223260158797</v>
      </c>
      <c r="U51" s="8">
        <v>318.16666666666703</v>
      </c>
      <c r="V51" s="6">
        <v>56.3333333333334</v>
      </c>
      <c r="W51" s="89">
        <v>0.215149586250796</v>
      </c>
      <c r="X51" s="8">
        <v>163.75</v>
      </c>
      <c r="Y51" s="6">
        <v>22.6666666666667</v>
      </c>
      <c r="Z51" s="89">
        <v>0.16066154754872999</v>
      </c>
      <c r="AA51" s="8">
        <v>277.08333333333297</v>
      </c>
      <c r="AB51" s="6">
        <v>46.9166666666667</v>
      </c>
      <c r="AC51" s="89">
        <v>0.20383779869659699</v>
      </c>
      <c r="AD51" s="8">
        <v>303.5</v>
      </c>
      <c r="AE51" s="6">
        <v>94.4166666666667</v>
      </c>
      <c r="AF51" s="89">
        <v>0.45157433240334799</v>
      </c>
      <c r="AG51" s="8">
        <v>244.083333333333</v>
      </c>
      <c r="AH51" s="6">
        <v>50.75</v>
      </c>
      <c r="AI51" s="89">
        <v>0.26250000000000001</v>
      </c>
      <c r="AJ51" s="156">
        <v>0</v>
      </c>
      <c r="AK51" s="157">
        <v>0</v>
      </c>
      <c r="AL51" s="158" t="s">
        <v>5</v>
      </c>
      <c r="AM51" s="8">
        <v>105.583333333333</v>
      </c>
      <c r="AN51" s="6">
        <v>6.5</v>
      </c>
      <c r="AO51" s="89">
        <v>6.5601345668629102E-2</v>
      </c>
      <c r="AP51" s="8">
        <v>151.833333333333</v>
      </c>
      <c r="AQ51" s="6">
        <v>18.6666666666667</v>
      </c>
      <c r="AR51" s="89">
        <v>0.14017521902378</v>
      </c>
      <c r="AS51" s="8">
        <v>970.41666666666697</v>
      </c>
      <c r="AT51" s="6">
        <v>79.3333333333333</v>
      </c>
      <c r="AU51" s="89">
        <v>8.9030206677265397E-2</v>
      </c>
      <c r="AV51" s="8">
        <v>469.16666666666703</v>
      </c>
      <c r="AW51" s="6">
        <v>17.8333333333334</v>
      </c>
      <c r="AX51" s="89">
        <v>3.9512555391432898E-2</v>
      </c>
      <c r="AY51" s="8">
        <v>4201.4166666666697</v>
      </c>
      <c r="AZ51" s="6">
        <v>598.75</v>
      </c>
      <c r="BA51" s="143">
        <v>0.166196336047372</v>
      </c>
    </row>
    <row r="52" spans="1:53" ht="12.75" customHeight="1">
      <c r="A52" s="298"/>
      <c r="B52" s="13" t="s">
        <v>13</v>
      </c>
      <c r="C52" s="6">
        <v>686</v>
      </c>
      <c r="D52" s="6">
        <v>-311.08333333333297</v>
      </c>
      <c r="E52" s="89">
        <v>-0.31199331383201001</v>
      </c>
      <c r="F52" s="8">
        <v>1210.5</v>
      </c>
      <c r="G52" s="6">
        <v>-589.25</v>
      </c>
      <c r="H52" s="89">
        <v>-0.32740658424781199</v>
      </c>
      <c r="I52" s="8">
        <v>813.91666666666697</v>
      </c>
      <c r="J52" s="6">
        <v>-556.08333333333303</v>
      </c>
      <c r="K52" s="89">
        <v>-0.40590024330900198</v>
      </c>
      <c r="L52" s="8">
        <v>734.5</v>
      </c>
      <c r="M52" s="6">
        <v>-659.83333333333303</v>
      </c>
      <c r="N52" s="89">
        <v>-0.47322495816399701</v>
      </c>
      <c r="O52" s="8">
        <v>517.33333333333303</v>
      </c>
      <c r="P52" s="6">
        <v>-265.5</v>
      </c>
      <c r="Q52" s="89">
        <v>-0.33915265062805999</v>
      </c>
      <c r="R52" s="8">
        <v>1640.75</v>
      </c>
      <c r="S52" s="6">
        <v>-1159</v>
      </c>
      <c r="T52" s="89">
        <v>-0.41396553263684299</v>
      </c>
      <c r="U52" s="8">
        <v>1818.5</v>
      </c>
      <c r="V52" s="6">
        <v>-1136.5</v>
      </c>
      <c r="W52" s="89">
        <v>-0.38460236886632798</v>
      </c>
      <c r="X52" s="8">
        <v>910.75</v>
      </c>
      <c r="Y52" s="6">
        <v>-517.5</v>
      </c>
      <c r="Z52" s="89">
        <v>-0.36233152459303303</v>
      </c>
      <c r="AA52" s="8">
        <v>1362.5833333333301</v>
      </c>
      <c r="AB52" s="6">
        <v>-975.33333333333303</v>
      </c>
      <c r="AC52" s="89">
        <v>-0.41718053822848</v>
      </c>
      <c r="AD52" s="8">
        <v>1554.1666666666699</v>
      </c>
      <c r="AE52" s="6">
        <v>-999.5</v>
      </c>
      <c r="AF52" s="89">
        <v>-0.391397989818561</v>
      </c>
      <c r="AG52" s="8">
        <v>1211.4166666666699</v>
      </c>
      <c r="AH52" s="6">
        <v>-904.83333333333303</v>
      </c>
      <c r="AI52" s="89">
        <v>-0.42756448119708601</v>
      </c>
      <c r="AJ52" s="156">
        <v>0</v>
      </c>
      <c r="AK52" s="157">
        <v>0</v>
      </c>
      <c r="AL52" s="158" t="s">
        <v>5</v>
      </c>
      <c r="AM52" s="8">
        <v>952.16666666666697</v>
      </c>
      <c r="AN52" s="6">
        <v>-501.25</v>
      </c>
      <c r="AO52" s="89">
        <v>-0.34487701393268699</v>
      </c>
      <c r="AP52" s="8">
        <v>852.33333333333303</v>
      </c>
      <c r="AQ52" s="6">
        <v>-455</v>
      </c>
      <c r="AR52" s="89">
        <v>-0.34803671596124403</v>
      </c>
      <c r="AS52" s="8">
        <v>52.5</v>
      </c>
      <c r="AT52" s="6">
        <v>-152.25</v>
      </c>
      <c r="AU52" s="89">
        <v>-0.74358974358974395</v>
      </c>
      <c r="AV52" s="8">
        <v>55.1666666666667</v>
      </c>
      <c r="AW52" s="6">
        <v>-204.25</v>
      </c>
      <c r="AX52" s="89">
        <v>-0.78734339865081904</v>
      </c>
      <c r="AY52" s="8">
        <v>14372.583333333299</v>
      </c>
      <c r="AZ52" s="6">
        <v>-9387.1666666666697</v>
      </c>
      <c r="BA52" s="143">
        <v>-0.395086929225546</v>
      </c>
    </row>
    <row r="53" spans="1:53" ht="12.75" customHeight="1">
      <c r="A53" s="298"/>
      <c r="B53" s="13" t="s">
        <v>14</v>
      </c>
      <c r="C53" s="6">
        <v>366.58333333333297</v>
      </c>
      <c r="D53" s="6">
        <v>-252.5</v>
      </c>
      <c r="E53" s="89">
        <v>-0.40786108493740802</v>
      </c>
      <c r="F53" s="8">
        <v>667.83333333333303</v>
      </c>
      <c r="G53" s="6">
        <v>-485.58333333333297</v>
      </c>
      <c r="H53" s="89">
        <v>-0.42099559280398802</v>
      </c>
      <c r="I53" s="8">
        <v>451.75</v>
      </c>
      <c r="J53" s="6">
        <v>-370.16666666666703</v>
      </c>
      <c r="K53" s="89">
        <v>-0.45037006995842999</v>
      </c>
      <c r="L53" s="8">
        <v>377.83333333333297</v>
      </c>
      <c r="M53" s="6">
        <v>-415.25</v>
      </c>
      <c r="N53" s="89">
        <v>-0.52358936639697395</v>
      </c>
      <c r="O53" s="8">
        <v>271.16666666666703</v>
      </c>
      <c r="P53" s="6">
        <v>-180.083333333333</v>
      </c>
      <c r="Q53" s="89">
        <v>-0.39907663896583601</v>
      </c>
      <c r="R53" s="8">
        <v>761.41666666666697</v>
      </c>
      <c r="S53" s="6">
        <v>-891.58333333333303</v>
      </c>
      <c r="T53" s="89">
        <v>-0.53937285743093399</v>
      </c>
      <c r="U53" s="8">
        <v>985.66666666666697</v>
      </c>
      <c r="V53" s="6">
        <v>-890.16666666666697</v>
      </c>
      <c r="W53" s="89">
        <v>-0.47454464682363401</v>
      </c>
      <c r="X53" s="8">
        <v>490.91666666666703</v>
      </c>
      <c r="Y53" s="6">
        <v>-303.75</v>
      </c>
      <c r="Z53" s="89">
        <v>-0.38223573825503299</v>
      </c>
      <c r="AA53" s="8">
        <v>722.91666666666697</v>
      </c>
      <c r="AB53" s="6">
        <v>-659.66666666666697</v>
      </c>
      <c r="AC53" s="89">
        <v>-0.47712615273341002</v>
      </c>
      <c r="AD53" s="8">
        <v>861</v>
      </c>
      <c r="AE53" s="6">
        <v>-760.33333333333303</v>
      </c>
      <c r="AF53" s="89">
        <v>-0.468955592105263</v>
      </c>
      <c r="AG53" s="8">
        <v>633.75</v>
      </c>
      <c r="AH53" s="6">
        <v>-614.75</v>
      </c>
      <c r="AI53" s="89">
        <v>-0.49239086904285101</v>
      </c>
      <c r="AJ53" s="156">
        <v>0</v>
      </c>
      <c r="AK53" s="157">
        <v>0</v>
      </c>
      <c r="AL53" s="158" t="s">
        <v>5</v>
      </c>
      <c r="AM53" s="8">
        <v>574.75</v>
      </c>
      <c r="AN53" s="6">
        <v>-374.25</v>
      </c>
      <c r="AO53" s="89">
        <v>-0.39436248682823999</v>
      </c>
      <c r="AP53" s="8">
        <v>480.25</v>
      </c>
      <c r="AQ53" s="6">
        <v>-354.16666666666703</v>
      </c>
      <c r="AR53" s="89">
        <v>-0.424448217317487</v>
      </c>
      <c r="AS53" s="8">
        <v>12.9166666666667</v>
      </c>
      <c r="AT53" s="6">
        <v>-48.5833333333333</v>
      </c>
      <c r="AU53" s="89">
        <v>-0.78997289972899698</v>
      </c>
      <c r="AV53" s="8">
        <v>15.5833333333333</v>
      </c>
      <c r="AW53" s="6">
        <v>-65.5</v>
      </c>
      <c r="AX53" s="89">
        <v>-0.80781089414182905</v>
      </c>
      <c r="AY53" s="8">
        <v>7674.3333333333303</v>
      </c>
      <c r="AZ53" s="6">
        <v>-6666.3333333333303</v>
      </c>
      <c r="BA53" s="143">
        <v>-0.464855190367719</v>
      </c>
    </row>
    <row r="54" spans="1:53" ht="12.75" customHeight="1">
      <c r="A54" s="298"/>
      <c r="B54" s="13" t="s">
        <v>15</v>
      </c>
      <c r="C54" s="6">
        <v>415.16666666666703</v>
      </c>
      <c r="D54" s="6">
        <v>-79.75</v>
      </c>
      <c r="E54" s="89">
        <v>-0.16113823876073399</v>
      </c>
      <c r="F54" s="8">
        <v>767.33333333333303</v>
      </c>
      <c r="G54" s="6">
        <v>-119.25</v>
      </c>
      <c r="H54" s="89">
        <v>-0.13450512266190401</v>
      </c>
      <c r="I54" s="8">
        <v>424.66666666666703</v>
      </c>
      <c r="J54" s="6">
        <v>-97.9166666666667</v>
      </c>
      <c r="K54" s="89">
        <v>-0.18737043533726699</v>
      </c>
      <c r="L54" s="8">
        <v>262.58333333333297</v>
      </c>
      <c r="M54" s="6">
        <v>-167</v>
      </c>
      <c r="N54" s="89">
        <v>-0.38874878758486903</v>
      </c>
      <c r="O54" s="8">
        <v>153.5</v>
      </c>
      <c r="P54" s="6">
        <v>-164.5</v>
      </c>
      <c r="Q54" s="89">
        <v>-0.517295597484277</v>
      </c>
      <c r="R54" s="8">
        <v>776.75</v>
      </c>
      <c r="S54" s="6">
        <v>-344.08333333333297</v>
      </c>
      <c r="T54" s="89">
        <v>-0.30698884758364298</v>
      </c>
      <c r="U54" s="8">
        <v>957.33333333333303</v>
      </c>
      <c r="V54" s="6">
        <v>-257</v>
      </c>
      <c r="W54" s="89">
        <v>-0.211638759264343</v>
      </c>
      <c r="X54" s="8">
        <v>406.16666666666703</v>
      </c>
      <c r="Y54" s="6">
        <v>-137.75</v>
      </c>
      <c r="Z54" s="89">
        <v>-0.25325570706296902</v>
      </c>
      <c r="AA54" s="8">
        <v>427.25</v>
      </c>
      <c r="AB54" s="6">
        <v>-150.583333333333</v>
      </c>
      <c r="AC54" s="89">
        <v>-0.26059994231323902</v>
      </c>
      <c r="AD54" s="8">
        <v>688.5</v>
      </c>
      <c r="AE54" s="6">
        <v>-168.583333333333</v>
      </c>
      <c r="AF54" s="89">
        <v>-0.196694214876033</v>
      </c>
      <c r="AG54" s="8">
        <v>638.25</v>
      </c>
      <c r="AH54" s="6">
        <v>-217</v>
      </c>
      <c r="AI54" s="89">
        <v>-0.25372698041508301</v>
      </c>
      <c r="AJ54" s="156">
        <v>0</v>
      </c>
      <c r="AK54" s="157">
        <v>0</v>
      </c>
      <c r="AL54" s="158" t="s">
        <v>5</v>
      </c>
      <c r="AM54" s="8">
        <v>389.08333333333297</v>
      </c>
      <c r="AN54" s="6">
        <v>-124.166666666667</v>
      </c>
      <c r="AO54" s="89">
        <v>-0.24192238999837601</v>
      </c>
      <c r="AP54" s="8">
        <v>546.83333333333303</v>
      </c>
      <c r="AQ54" s="6">
        <v>-102.666666666667</v>
      </c>
      <c r="AR54" s="89">
        <v>-0.158070310495253</v>
      </c>
      <c r="AS54" s="8">
        <v>108.666666666667</v>
      </c>
      <c r="AT54" s="6">
        <v>-11.1666666666667</v>
      </c>
      <c r="AU54" s="89">
        <v>-9.3184979137691207E-2</v>
      </c>
      <c r="AV54" s="8">
        <v>92.3333333333333</v>
      </c>
      <c r="AW54" s="6">
        <v>-40</v>
      </c>
      <c r="AX54" s="89">
        <v>-0.30226700251889199</v>
      </c>
      <c r="AY54" s="8">
        <v>7054.4166666666697</v>
      </c>
      <c r="AZ54" s="6">
        <v>-2181.4166666666702</v>
      </c>
      <c r="BA54" s="143">
        <v>-0.23619056212216899</v>
      </c>
    </row>
    <row r="55" spans="1:53" ht="12.75" customHeight="1">
      <c r="A55" s="329" t="s">
        <v>22</v>
      </c>
      <c r="B55" s="330"/>
      <c r="C55" s="3"/>
      <c r="D55" s="3"/>
      <c r="E55" s="90"/>
      <c r="F55" s="5"/>
      <c r="G55" s="3"/>
      <c r="H55" s="90"/>
      <c r="I55" s="5"/>
      <c r="J55" s="3"/>
      <c r="K55" s="90"/>
      <c r="L55" s="5"/>
      <c r="M55" s="3"/>
      <c r="N55" s="90"/>
      <c r="O55" s="5"/>
      <c r="P55" s="3"/>
      <c r="Q55" s="90"/>
      <c r="R55" s="5"/>
      <c r="S55" s="3"/>
      <c r="T55" s="90"/>
      <c r="U55" s="5"/>
      <c r="V55" s="3"/>
      <c r="W55" s="90"/>
      <c r="X55" s="5"/>
      <c r="Y55" s="3"/>
      <c r="Z55" s="90"/>
      <c r="AA55" s="5"/>
      <c r="AB55" s="3"/>
      <c r="AC55" s="90"/>
      <c r="AD55" s="5"/>
      <c r="AE55" s="3"/>
      <c r="AF55" s="90"/>
      <c r="AG55" s="5"/>
      <c r="AH55" s="3"/>
      <c r="AI55" s="90"/>
      <c r="AJ55" s="153"/>
      <c r="AK55" s="154"/>
      <c r="AL55" s="160"/>
      <c r="AM55" s="5"/>
      <c r="AN55" s="3"/>
      <c r="AO55" s="90"/>
      <c r="AP55" s="5"/>
      <c r="AQ55" s="3"/>
      <c r="AR55" s="90"/>
      <c r="AS55" s="5"/>
      <c r="AT55" s="3"/>
      <c r="AU55" s="90"/>
      <c r="AV55" s="5"/>
      <c r="AW55" s="3"/>
      <c r="AX55" s="90"/>
      <c r="AY55" s="5"/>
      <c r="AZ55" s="3"/>
      <c r="BA55" s="123"/>
    </row>
    <row r="56" spans="1:53" ht="12.75" customHeight="1">
      <c r="A56" s="297"/>
      <c r="B56" s="13" t="s">
        <v>18</v>
      </c>
      <c r="C56" s="6">
        <v>547.08333333333303</v>
      </c>
      <c r="D56" s="6">
        <v>-68.4166666666666</v>
      </c>
      <c r="E56" s="89">
        <v>-0.111156241538045</v>
      </c>
      <c r="F56" s="8">
        <v>752.16666666666697</v>
      </c>
      <c r="G56" s="6">
        <v>-67.9166666666667</v>
      </c>
      <c r="H56" s="89">
        <v>-8.2816786911899296E-2</v>
      </c>
      <c r="I56" s="8">
        <v>572.33333333333303</v>
      </c>
      <c r="J56" s="6">
        <v>-19.9166666666666</v>
      </c>
      <c r="K56" s="143">
        <v>-3.36288166596313E-2</v>
      </c>
      <c r="L56" s="8">
        <v>696.66666666666697</v>
      </c>
      <c r="M56" s="6">
        <v>7</v>
      </c>
      <c r="N56" s="143">
        <v>1.0149830836152699E-2</v>
      </c>
      <c r="O56" s="8">
        <v>500.25</v>
      </c>
      <c r="P56" s="6">
        <v>-52.25</v>
      </c>
      <c r="Q56" s="143">
        <v>-9.4570135746606304E-2</v>
      </c>
      <c r="R56" s="8">
        <v>1754.9166666666699</v>
      </c>
      <c r="S56" s="6">
        <v>52.4166666666667</v>
      </c>
      <c r="T56" s="143">
        <v>3.0788056779246301E-2</v>
      </c>
      <c r="U56" s="8">
        <v>1343.3333333333301</v>
      </c>
      <c r="V56" s="6">
        <v>60.5833333333333</v>
      </c>
      <c r="W56" s="143">
        <v>4.7229260053270897E-2</v>
      </c>
      <c r="X56" s="8">
        <v>702.75</v>
      </c>
      <c r="Y56" s="6">
        <v>18.5833333333334</v>
      </c>
      <c r="Z56" s="143">
        <v>2.7161997563946501E-2</v>
      </c>
      <c r="AA56" s="8">
        <v>1130</v>
      </c>
      <c r="AB56" s="6">
        <v>25.25</v>
      </c>
      <c r="AC56" s="143">
        <v>2.2855849739760101E-2</v>
      </c>
      <c r="AD56" s="8">
        <v>1148.25</v>
      </c>
      <c r="AE56" s="6">
        <v>103.833333333333</v>
      </c>
      <c r="AF56" s="143">
        <v>9.9417537700470696E-2</v>
      </c>
      <c r="AG56" s="8">
        <v>1129.0833333333301</v>
      </c>
      <c r="AH56" s="6">
        <v>-42.833333333333499</v>
      </c>
      <c r="AI56" s="143">
        <v>-3.6549811562255702E-2</v>
      </c>
      <c r="AJ56" s="156">
        <v>0</v>
      </c>
      <c r="AK56" s="157">
        <v>0</v>
      </c>
      <c r="AL56" s="161" t="s">
        <v>5</v>
      </c>
      <c r="AM56" s="8">
        <v>509.16666666666703</v>
      </c>
      <c r="AN56" s="6">
        <v>-30.8333333333333</v>
      </c>
      <c r="AO56" s="143">
        <v>-5.70987654320987E-2</v>
      </c>
      <c r="AP56" s="8">
        <v>605.33333333333303</v>
      </c>
      <c r="AQ56" s="6">
        <v>-71.5833333333333</v>
      </c>
      <c r="AR56" s="143">
        <v>-0.105749107472609</v>
      </c>
      <c r="AS56" s="8">
        <v>2542.75</v>
      </c>
      <c r="AT56" s="6">
        <v>-85.333333333333499</v>
      </c>
      <c r="AU56" s="143">
        <v>-3.2469797380854301E-2</v>
      </c>
      <c r="AV56" s="8">
        <v>2139.3333333333298</v>
      </c>
      <c r="AW56" s="6">
        <v>-97.583333333333002</v>
      </c>
      <c r="AX56" s="143">
        <v>-4.3624036061542901E-2</v>
      </c>
      <c r="AY56" s="8">
        <v>16073.416666666701</v>
      </c>
      <c r="AZ56" s="6">
        <v>-269</v>
      </c>
      <c r="BA56" s="143">
        <v>-1.6460233849542899E-2</v>
      </c>
    </row>
    <row r="57" spans="1:53" ht="12.75" customHeight="1">
      <c r="A57" s="298"/>
      <c r="B57" s="13" t="s">
        <v>3</v>
      </c>
      <c r="C57" s="6">
        <v>0.66666666666666696</v>
      </c>
      <c r="D57" s="6">
        <v>0.25</v>
      </c>
      <c r="E57" s="89">
        <v>0.6</v>
      </c>
      <c r="F57" s="8">
        <v>8.3333333333333301E-2</v>
      </c>
      <c r="G57" s="6">
        <v>-1</v>
      </c>
      <c r="H57" s="89">
        <v>-0.92307692307692302</v>
      </c>
      <c r="I57" s="8">
        <v>0.16666666666666699</v>
      </c>
      <c r="J57" s="6">
        <v>-0.5</v>
      </c>
      <c r="K57" s="89">
        <v>-0.75</v>
      </c>
      <c r="L57" s="8">
        <v>8.3333333333333301E-2</v>
      </c>
      <c r="M57" s="6">
        <v>-0.83333333333333304</v>
      </c>
      <c r="N57" s="143">
        <v>-0.90909090909090895</v>
      </c>
      <c r="O57" s="8">
        <v>0</v>
      </c>
      <c r="P57" s="6">
        <v>-0.41666666666666702</v>
      </c>
      <c r="Q57" s="143">
        <v>-1</v>
      </c>
      <c r="R57" s="8">
        <v>0</v>
      </c>
      <c r="S57" s="6">
        <v>-1.8333333333333299</v>
      </c>
      <c r="T57" s="143">
        <v>-1</v>
      </c>
      <c r="U57" s="8">
        <v>0</v>
      </c>
      <c r="V57" s="6">
        <v>-1.5</v>
      </c>
      <c r="W57" s="143">
        <v>-1</v>
      </c>
      <c r="X57" s="8">
        <v>0</v>
      </c>
      <c r="Y57" s="6">
        <v>-0.5</v>
      </c>
      <c r="Z57" s="143">
        <v>-1</v>
      </c>
      <c r="AA57" s="8">
        <v>0</v>
      </c>
      <c r="AB57" s="6">
        <v>-1.1666666666666701</v>
      </c>
      <c r="AC57" s="143">
        <v>-1</v>
      </c>
      <c r="AD57" s="8">
        <v>0.25</v>
      </c>
      <c r="AE57" s="6">
        <v>-1.1666666666666701</v>
      </c>
      <c r="AF57" s="143">
        <v>-0.82352941176470595</v>
      </c>
      <c r="AG57" s="8">
        <v>0.33333333333333298</v>
      </c>
      <c r="AH57" s="6">
        <v>-0.66666666666666696</v>
      </c>
      <c r="AI57" s="143">
        <v>-0.66666666666666696</v>
      </c>
      <c r="AJ57" s="156">
        <v>0</v>
      </c>
      <c r="AK57" s="157">
        <v>0</v>
      </c>
      <c r="AL57" s="161" t="s">
        <v>5</v>
      </c>
      <c r="AM57" s="8">
        <v>0</v>
      </c>
      <c r="AN57" s="6">
        <v>-0.25</v>
      </c>
      <c r="AO57" s="143">
        <v>-1</v>
      </c>
      <c r="AP57" s="8">
        <v>8.3333333333333301E-2</v>
      </c>
      <c r="AQ57" s="6">
        <v>-0.91666666666666696</v>
      </c>
      <c r="AR57" s="143">
        <v>-0.91666666666666696</v>
      </c>
      <c r="AS57" s="8">
        <v>2470.4166666666702</v>
      </c>
      <c r="AT57" s="6">
        <v>-143.083333333333</v>
      </c>
      <c r="AU57" s="143">
        <v>-5.4747783942350699E-2</v>
      </c>
      <c r="AV57" s="8">
        <v>2071.9166666666702</v>
      </c>
      <c r="AW57" s="6">
        <v>-133</v>
      </c>
      <c r="AX57" s="143">
        <v>-6.03197399750557E-2</v>
      </c>
      <c r="AY57" s="8">
        <v>4544</v>
      </c>
      <c r="AZ57" s="6">
        <v>-286.58333333333297</v>
      </c>
      <c r="BA57" s="143">
        <v>-5.9326858384943101E-2</v>
      </c>
    </row>
    <row r="58" spans="1:53" ht="12.75" customHeight="1">
      <c r="A58" s="298"/>
      <c r="B58" s="13" t="s">
        <v>4</v>
      </c>
      <c r="C58" s="6">
        <v>93.8333333333333</v>
      </c>
      <c r="D58" s="6">
        <v>-1.75</v>
      </c>
      <c r="E58" s="89">
        <v>-1.8308631211857E-2</v>
      </c>
      <c r="F58" s="8">
        <v>119.916666666667</v>
      </c>
      <c r="G58" s="6">
        <v>7.1666666666666696</v>
      </c>
      <c r="H58" s="89">
        <v>6.3562453806356306E-2</v>
      </c>
      <c r="I58" s="8">
        <v>106</v>
      </c>
      <c r="J58" s="6">
        <v>21.75</v>
      </c>
      <c r="K58" s="89">
        <v>0.25816023738872401</v>
      </c>
      <c r="L58" s="8">
        <v>131.166666666667</v>
      </c>
      <c r="M58" s="6">
        <v>19</v>
      </c>
      <c r="N58" s="143">
        <v>0.169390787518573</v>
      </c>
      <c r="O58" s="8">
        <v>87.3333333333333</v>
      </c>
      <c r="P58" s="6">
        <v>-6</v>
      </c>
      <c r="Q58" s="143">
        <v>-6.4285714285714293E-2</v>
      </c>
      <c r="R58" s="8">
        <v>271.58333333333297</v>
      </c>
      <c r="S58" s="6">
        <v>2.5833333333333099</v>
      </c>
      <c r="T58" s="143">
        <v>9.6034696406442892E-3</v>
      </c>
      <c r="U58" s="8">
        <v>222.666666666667</v>
      </c>
      <c r="V58" s="6">
        <v>18.75</v>
      </c>
      <c r="W58" s="143">
        <v>9.1949325704944795E-2</v>
      </c>
      <c r="X58" s="8">
        <v>110.5</v>
      </c>
      <c r="Y58" s="6">
        <v>0.66666666666667096</v>
      </c>
      <c r="Z58" s="143">
        <v>6.0698027314112701E-3</v>
      </c>
      <c r="AA58" s="8">
        <v>170</v>
      </c>
      <c r="AB58" s="6">
        <v>15.75</v>
      </c>
      <c r="AC58" s="143">
        <v>0.10210696920583499</v>
      </c>
      <c r="AD58" s="8">
        <v>163.583333333333</v>
      </c>
      <c r="AE58" s="6">
        <v>10.4166666666667</v>
      </c>
      <c r="AF58" s="143">
        <v>6.8008705114254706E-2</v>
      </c>
      <c r="AG58" s="8">
        <v>179.916666666667</v>
      </c>
      <c r="AH58" s="6">
        <v>5.5</v>
      </c>
      <c r="AI58" s="143">
        <v>3.15336837075968E-2</v>
      </c>
      <c r="AJ58" s="156">
        <v>0</v>
      </c>
      <c r="AK58" s="157">
        <v>0</v>
      </c>
      <c r="AL58" s="161" t="s">
        <v>5</v>
      </c>
      <c r="AM58" s="8">
        <v>73.3333333333333</v>
      </c>
      <c r="AN58" s="6">
        <v>-1.8333333333333399</v>
      </c>
      <c r="AO58" s="143">
        <v>-2.4390243902439199E-2</v>
      </c>
      <c r="AP58" s="8">
        <v>89.6666666666667</v>
      </c>
      <c r="AQ58" s="6">
        <v>-10</v>
      </c>
      <c r="AR58" s="143">
        <v>-0.10033444816053499</v>
      </c>
      <c r="AS58" s="8">
        <v>0</v>
      </c>
      <c r="AT58" s="6">
        <v>0</v>
      </c>
      <c r="AU58" s="143" t="s">
        <v>5</v>
      </c>
      <c r="AV58" s="8">
        <v>0</v>
      </c>
      <c r="AW58" s="6">
        <v>0</v>
      </c>
      <c r="AX58" s="143" t="s">
        <v>5</v>
      </c>
      <c r="AY58" s="8">
        <v>1819.5</v>
      </c>
      <c r="AZ58" s="6">
        <v>82</v>
      </c>
      <c r="BA58" s="143">
        <v>4.7194244604316503E-2</v>
      </c>
    </row>
    <row r="59" spans="1:53" ht="12.75" customHeight="1">
      <c r="A59" s="298"/>
      <c r="B59" s="13" t="s">
        <v>6</v>
      </c>
      <c r="C59" s="6">
        <v>245.666666666667</v>
      </c>
      <c r="D59" s="6">
        <v>-26.1666666666667</v>
      </c>
      <c r="E59" s="89">
        <v>-9.6259963212752903E-2</v>
      </c>
      <c r="F59" s="8">
        <v>406.33333333333297</v>
      </c>
      <c r="G59" s="6">
        <v>-19.5</v>
      </c>
      <c r="H59" s="89">
        <v>-4.57925636007828E-2</v>
      </c>
      <c r="I59" s="8">
        <v>218.583333333333</v>
      </c>
      <c r="J59" s="6">
        <v>5.25</v>
      </c>
      <c r="K59" s="89">
        <v>2.4609374999999999E-2</v>
      </c>
      <c r="L59" s="8">
        <v>267</v>
      </c>
      <c r="M59" s="6">
        <v>1.9166666666666901</v>
      </c>
      <c r="N59" s="143">
        <v>7.2304306821754901E-3</v>
      </c>
      <c r="O59" s="8">
        <v>189.75</v>
      </c>
      <c r="P59" s="6">
        <v>-9.0833333333333393</v>
      </c>
      <c r="Q59" s="143">
        <v>-4.5683151718357101E-2</v>
      </c>
      <c r="R59" s="8">
        <v>1012.08333333333</v>
      </c>
      <c r="S59" s="6">
        <v>48.25</v>
      </c>
      <c r="T59" s="143">
        <v>5.0060522220300899E-2</v>
      </c>
      <c r="U59" s="8">
        <v>678.25</v>
      </c>
      <c r="V59" s="6">
        <v>47.4166666666666</v>
      </c>
      <c r="W59" s="143">
        <v>7.5165125495376406E-2</v>
      </c>
      <c r="X59" s="8">
        <v>273.66666666666703</v>
      </c>
      <c r="Y59" s="6">
        <v>11.8333333333334</v>
      </c>
      <c r="Z59" s="143">
        <v>4.5194143857415797E-2</v>
      </c>
      <c r="AA59" s="8">
        <v>515.25</v>
      </c>
      <c r="AB59" s="6">
        <v>31.4166666666667</v>
      </c>
      <c r="AC59" s="143">
        <v>6.4932828108852994E-2</v>
      </c>
      <c r="AD59" s="8">
        <v>561.83333333333303</v>
      </c>
      <c r="AE59" s="6">
        <v>51.3333333333334</v>
      </c>
      <c r="AF59" s="143">
        <v>0.100555011426706</v>
      </c>
      <c r="AG59" s="8">
        <v>505.83333333333297</v>
      </c>
      <c r="AH59" s="6">
        <v>-4.4166666666666901</v>
      </c>
      <c r="AI59" s="143">
        <v>-8.6558876367793906E-3</v>
      </c>
      <c r="AJ59" s="156">
        <v>0</v>
      </c>
      <c r="AK59" s="157">
        <v>0</v>
      </c>
      <c r="AL59" s="161" t="s">
        <v>5</v>
      </c>
      <c r="AM59" s="8">
        <v>211.166666666667</v>
      </c>
      <c r="AN59" s="6">
        <v>-9.8333333333333393</v>
      </c>
      <c r="AO59" s="143">
        <v>-4.4494720965309202E-2</v>
      </c>
      <c r="AP59" s="8">
        <v>304.08333333333297</v>
      </c>
      <c r="AQ59" s="6">
        <v>-26.5833333333334</v>
      </c>
      <c r="AR59" s="143">
        <v>-8.0393145161290397E-2</v>
      </c>
      <c r="AS59" s="8">
        <v>2062.0833333333298</v>
      </c>
      <c r="AT59" s="6">
        <v>-57.916666666666501</v>
      </c>
      <c r="AU59" s="143">
        <v>-2.7319182389937E-2</v>
      </c>
      <c r="AV59" s="8">
        <v>1649.9166666666699</v>
      </c>
      <c r="AW59" s="6">
        <v>-96.3333333333333</v>
      </c>
      <c r="AX59" s="143">
        <v>-5.5165831543784301E-2</v>
      </c>
      <c r="AY59" s="8">
        <v>9101.5</v>
      </c>
      <c r="AZ59" s="6">
        <v>-52.416666666666103</v>
      </c>
      <c r="BA59" s="143">
        <v>-5.7261463672197898E-3</v>
      </c>
    </row>
    <row r="60" spans="1:53" ht="12.75" customHeight="1">
      <c r="A60" s="298"/>
      <c r="B60" s="13" t="s">
        <v>7</v>
      </c>
      <c r="C60" s="6">
        <v>52.5833333333333</v>
      </c>
      <c r="D60" s="6">
        <v>-24.0833333333333</v>
      </c>
      <c r="E60" s="89">
        <v>-0.31413043478260899</v>
      </c>
      <c r="F60" s="8">
        <v>85.5</v>
      </c>
      <c r="G60" s="6">
        <v>-30.6666666666667</v>
      </c>
      <c r="H60" s="89">
        <v>-0.26398852223816399</v>
      </c>
      <c r="I60" s="8">
        <v>53.6666666666667</v>
      </c>
      <c r="J60" s="6">
        <v>0.33333333333332898</v>
      </c>
      <c r="K60" s="89">
        <v>6.2499999999999101E-3</v>
      </c>
      <c r="L60" s="8">
        <v>56.0833333333333</v>
      </c>
      <c r="M60" s="6">
        <v>-0.41666666666666402</v>
      </c>
      <c r="N60" s="143">
        <v>-7.3746312684365399E-3</v>
      </c>
      <c r="O60" s="8">
        <v>53</v>
      </c>
      <c r="P60" s="6">
        <v>-8.1666666666666607</v>
      </c>
      <c r="Q60" s="143">
        <v>-0.13351498637602199</v>
      </c>
      <c r="R60" s="8">
        <v>189.083333333333</v>
      </c>
      <c r="S60" s="6">
        <v>-14.3333333333333</v>
      </c>
      <c r="T60" s="143">
        <v>-7.0462925030725002E-2</v>
      </c>
      <c r="U60" s="8">
        <v>135.916666666667</v>
      </c>
      <c r="V60" s="6">
        <v>-14</v>
      </c>
      <c r="W60" s="143">
        <v>-9.3385214007782102E-2</v>
      </c>
      <c r="X60" s="8">
        <v>77.5833333333333</v>
      </c>
      <c r="Y60" s="6">
        <v>0.91666666666665697</v>
      </c>
      <c r="Z60" s="143">
        <v>1.19565217391303E-2</v>
      </c>
      <c r="AA60" s="8">
        <v>100.25</v>
      </c>
      <c r="AB60" s="6">
        <v>-4.0833333333333304</v>
      </c>
      <c r="AC60" s="143">
        <v>-3.9137380191693202E-2</v>
      </c>
      <c r="AD60" s="8">
        <v>147.583333333333</v>
      </c>
      <c r="AE60" s="6">
        <v>-4.1666666666666599</v>
      </c>
      <c r="AF60" s="143">
        <v>-2.7457440966501899E-2</v>
      </c>
      <c r="AG60" s="8">
        <v>143.666666666667</v>
      </c>
      <c r="AH60" s="6">
        <v>-29.9166666666667</v>
      </c>
      <c r="AI60" s="143">
        <v>-0.17234757561209799</v>
      </c>
      <c r="AJ60" s="156">
        <v>0</v>
      </c>
      <c r="AK60" s="157">
        <v>0</v>
      </c>
      <c r="AL60" s="161" t="s">
        <v>5</v>
      </c>
      <c r="AM60" s="8">
        <v>40.3333333333333</v>
      </c>
      <c r="AN60" s="6">
        <v>-3</v>
      </c>
      <c r="AO60" s="143">
        <v>-6.9230769230769207E-2</v>
      </c>
      <c r="AP60" s="8">
        <v>54.9166666666667</v>
      </c>
      <c r="AQ60" s="6">
        <v>-11.3333333333333</v>
      </c>
      <c r="AR60" s="143">
        <v>-0.17106918238993701</v>
      </c>
      <c r="AS60" s="8">
        <v>142.833333333333</v>
      </c>
      <c r="AT60" s="6">
        <v>-14.9166666666667</v>
      </c>
      <c r="AU60" s="143">
        <v>-9.45589012150026E-2</v>
      </c>
      <c r="AV60" s="8">
        <v>161</v>
      </c>
      <c r="AW60" s="6">
        <v>-1.5</v>
      </c>
      <c r="AX60" s="143">
        <v>-9.2307692307692299E-3</v>
      </c>
      <c r="AY60" s="8">
        <v>1494</v>
      </c>
      <c r="AZ60" s="6">
        <v>-159.333333333333</v>
      </c>
      <c r="BA60" s="143">
        <v>-9.6370967741935404E-2</v>
      </c>
    </row>
    <row r="61" spans="1:53" ht="12.75" customHeight="1">
      <c r="A61" s="298"/>
      <c r="B61" s="13" t="s">
        <v>8</v>
      </c>
      <c r="C61" s="6">
        <v>22.0833333333333</v>
      </c>
      <c r="D61" s="6">
        <v>-6</v>
      </c>
      <c r="E61" s="89">
        <v>-0.213649851632047</v>
      </c>
      <c r="F61" s="8">
        <v>31.5</v>
      </c>
      <c r="G61" s="6">
        <v>-3</v>
      </c>
      <c r="H61" s="89">
        <v>-8.6956521739130405E-2</v>
      </c>
      <c r="I61" s="8">
        <v>23.6666666666667</v>
      </c>
      <c r="J61" s="6">
        <v>-4.75</v>
      </c>
      <c r="K61" s="89">
        <v>-0.16715542521994101</v>
      </c>
      <c r="L61" s="8">
        <v>24.1666666666667</v>
      </c>
      <c r="M61" s="6">
        <v>0.83333333333333603</v>
      </c>
      <c r="N61" s="143">
        <v>3.5714285714285803E-2</v>
      </c>
      <c r="O61" s="8">
        <v>20.4166666666667</v>
      </c>
      <c r="P61" s="6">
        <v>-2.5833333333333299</v>
      </c>
      <c r="Q61" s="143">
        <v>-0.11231884057971001</v>
      </c>
      <c r="R61" s="8">
        <v>57.6666666666667</v>
      </c>
      <c r="S61" s="6">
        <v>1</v>
      </c>
      <c r="T61" s="143">
        <v>1.7647058823529401E-2</v>
      </c>
      <c r="U61" s="8">
        <v>63.75</v>
      </c>
      <c r="V61" s="6">
        <v>-3.25</v>
      </c>
      <c r="W61" s="143">
        <v>-4.85074626865672E-2</v>
      </c>
      <c r="X61" s="8">
        <v>33.8333333333333</v>
      </c>
      <c r="Y61" s="6">
        <v>-9.1666666666666607</v>
      </c>
      <c r="Z61" s="143">
        <v>-0.21317829457364301</v>
      </c>
      <c r="AA61" s="8">
        <v>48.1666666666667</v>
      </c>
      <c r="AB61" s="6">
        <v>-8.4166666666666696</v>
      </c>
      <c r="AC61" s="143">
        <v>-0.14874815905743699</v>
      </c>
      <c r="AD61" s="8">
        <v>45.0833333333333</v>
      </c>
      <c r="AE61" s="6">
        <v>-2.25</v>
      </c>
      <c r="AF61" s="143">
        <v>-4.7535211267605598E-2</v>
      </c>
      <c r="AG61" s="8">
        <v>43.75</v>
      </c>
      <c r="AH61" s="6">
        <v>-11.6666666666667</v>
      </c>
      <c r="AI61" s="143">
        <v>-0.21052631578947401</v>
      </c>
      <c r="AJ61" s="156">
        <v>0</v>
      </c>
      <c r="AK61" s="157">
        <v>0</v>
      </c>
      <c r="AL61" s="161" t="s">
        <v>5</v>
      </c>
      <c r="AM61" s="8">
        <v>22.5</v>
      </c>
      <c r="AN61" s="6">
        <v>0.25</v>
      </c>
      <c r="AO61" s="143">
        <v>1.1235955056179799E-2</v>
      </c>
      <c r="AP61" s="8">
        <v>26.9166666666667</v>
      </c>
      <c r="AQ61" s="6">
        <v>-4.5</v>
      </c>
      <c r="AR61" s="143">
        <v>-0.14323607427055701</v>
      </c>
      <c r="AS61" s="8">
        <v>99.5</v>
      </c>
      <c r="AT61" s="6">
        <v>-5.6666666666666696</v>
      </c>
      <c r="AU61" s="143">
        <v>-5.3882725832012701E-2</v>
      </c>
      <c r="AV61" s="8">
        <v>97.75</v>
      </c>
      <c r="AW61" s="6">
        <v>-3</v>
      </c>
      <c r="AX61" s="143">
        <v>-2.9776674937965299E-2</v>
      </c>
      <c r="AY61" s="8">
        <v>660.75</v>
      </c>
      <c r="AZ61" s="6">
        <v>-62.1666666666666</v>
      </c>
      <c r="BA61" s="143">
        <v>-8.5994236311239106E-2</v>
      </c>
    </row>
    <row r="62" spans="1:53" ht="12.75" customHeight="1">
      <c r="A62" s="298"/>
      <c r="B62" s="13" t="s">
        <v>9</v>
      </c>
      <c r="C62" s="6">
        <v>128.833333333333</v>
      </c>
      <c r="D62" s="6">
        <v>-5.25</v>
      </c>
      <c r="E62" s="89">
        <v>-3.9154754505904298E-2</v>
      </c>
      <c r="F62" s="8">
        <v>136.25</v>
      </c>
      <c r="G62" s="6">
        <v>-15.9166666666667</v>
      </c>
      <c r="H62" s="89">
        <v>-0.10460021905805</v>
      </c>
      <c r="I62" s="8">
        <v>121.75</v>
      </c>
      <c r="J62" s="6">
        <v>-23.4166666666667</v>
      </c>
      <c r="K62" s="89">
        <v>-0.161308840413318</v>
      </c>
      <c r="L62" s="8">
        <v>176.75</v>
      </c>
      <c r="M62" s="6">
        <v>2.25</v>
      </c>
      <c r="N62" s="143">
        <v>1.28939828080229E-2</v>
      </c>
      <c r="O62" s="8">
        <v>111.166666666667</v>
      </c>
      <c r="P62" s="6">
        <v>-8.5833333333333304</v>
      </c>
      <c r="Q62" s="143">
        <v>-7.1677105080027795E-2</v>
      </c>
      <c r="R62" s="8">
        <v>329.16666666666703</v>
      </c>
      <c r="S62" s="6">
        <v>11.0833333333334</v>
      </c>
      <c r="T62" s="143">
        <v>3.4844118417605603E-2</v>
      </c>
      <c r="U62" s="8">
        <v>254.583333333333</v>
      </c>
      <c r="V62" s="6">
        <v>9.25</v>
      </c>
      <c r="W62" s="143">
        <v>3.7703804347826102E-2</v>
      </c>
      <c r="X62" s="8">
        <v>173.75</v>
      </c>
      <c r="Y62" s="6">
        <v>5.0833333333333401</v>
      </c>
      <c r="Z62" s="143">
        <v>3.0138339920948699E-2</v>
      </c>
      <c r="AA62" s="8">
        <v>244.166666666667</v>
      </c>
      <c r="AB62" s="6">
        <v>-4.0833333333333401</v>
      </c>
      <c r="AC62" s="143">
        <v>-1.6448472641826199E-2</v>
      </c>
      <c r="AD62" s="8">
        <v>234.75</v>
      </c>
      <c r="AE62" s="6">
        <v>33.6666666666667</v>
      </c>
      <c r="AF62" s="143">
        <v>0.16742644011603799</v>
      </c>
      <c r="AG62" s="8">
        <v>242.666666666667</v>
      </c>
      <c r="AH62" s="6">
        <v>5.9166666666666599</v>
      </c>
      <c r="AI62" s="143">
        <v>2.4991200281590999E-2</v>
      </c>
      <c r="AJ62" s="156">
        <v>0</v>
      </c>
      <c r="AK62" s="157">
        <v>0</v>
      </c>
      <c r="AL62" s="161" t="s">
        <v>5</v>
      </c>
      <c r="AM62" s="8">
        <v>124.583333333333</v>
      </c>
      <c r="AN62" s="6">
        <v>-5.7500000000000098</v>
      </c>
      <c r="AO62" s="143">
        <v>-4.4117647058823602E-2</v>
      </c>
      <c r="AP62" s="8">
        <v>126.75</v>
      </c>
      <c r="AQ62" s="6">
        <v>-16.3333333333333</v>
      </c>
      <c r="AR62" s="143">
        <v>-0.114152591729761</v>
      </c>
      <c r="AS62" s="8">
        <v>207.5</v>
      </c>
      <c r="AT62" s="6">
        <v>-12.0833333333333</v>
      </c>
      <c r="AU62" s="143">
        <v>-5.5028462998102497E-2</v>
      </c>
      <c r="AV62" s="8">
        <v>208.916666666667</v>
      </c>
      <c r="AW62" s="6">
        <v>4.0833333333333099</v>
      </c>
      <c r="AX62" s="143">
        <v>1.99349064279901E-2</v>
      </c>
      <c r="AY62" s="8">
        <v>2821.5833333333298</v>
      </c>
      <c r="AZ62" s="6">
        <v>-20.083333333333002</v>
      </c>
      <c r="BA62" s="143">
        <v>-7.0674486803517997E-3</v>
      </c>
    </row>
    <row r="63" spans="1:53" ht="12.75" customHeight="1">
      <c r="A63" s="298"/>
      <c r="B63" s="13" t="s">
        <v>10</v>
      </c>
      <c r="C63" s="6">
        <v>96.1666666666667</v>
      </c>
      <c r="D63" s="6">
        <v>-5.6666666666666599</v>
      </c>
      <c r="E63" s="89">
        <v>-5.5646481178395997E-2</v>
      </c>
      <c r="F63" s="8">
        <v>86.6666666666667</v>
      </c>
      <c r="G63" s="6">
        <v>-1.5</v>
      </c>
      <c r="H63" s="89">
        <v>-1.70132325141777E-2</v>
      </c>
      <c r="I63" s="8">
        <v>152.916666666667</v>
      </c>
      <c r="J63" s="6">
        <v>2.6666666666666599</v>
      </c>
      <c r="K63" s="89">
        <v>1.7748197448696601E-2</v>
      </c>
      <c r="L63" s="8">
        <v>171.583333333333</v>
      </c>
      <c r="M63" s="6">
        <v>2.5</v>
      </c>
      <c r="N63" s="143">
        <v>1.47856086742238E-2</v>
      </c>
      <c r="O63" s="8">
        <v>124.583333333333</v>
      </c>
      <c r="P63" s="6">
        <v>-23.6666666666667</v>
      </c>
      <c r="Q63" s="143">
        <v>-0.15964024732996099</v>
      </c>
      <c r="R63" s="8">
        <v>165.5</v>
      </c>
      <c r="S63" s="6">
        <v>7.1666666666666599</v>
      </c>
      <c r="T63" s="143">
        <v>4.5263157894736797E-2</v>
      </c>
      <c r="U63" s="8">
        <v>205.916666666667</v>
      </c>
      <c r="V63" s="6">
        <v>20.1666666666667</v>
      </c>
      <c r="W63" s="143">
        <v>0.108568864961866</v>
      </c>
      <c r="X63" s="8">
        <v>140.75</v>
      </c>
      <c r="Y63" s="6">
        <v>8.25</v>
      </c>
      <c r="Z63" s="143">
        <v>6.2264150943396199E-2</v>
      </c>
      <c r="AA63" s="8">
        <v>216.5</v>
      </c>
      <c r="AB63" s="6">
        <v>11.0833333333333</v>
      </c>
      <c r="AC63" s="143">
        <v>5.3955375253549702E-2</v>
      </c>
      <c r="AD63" s="8">
        <v>155.916666666667</v>
      </c>
      <c r="AE63" s="6">
        <v>23.6666666666667</v>
      </c>
      <c r="AF63" s="143">
        <v>0.178954001260239</v>
      </c>
      <c r="AG63" s="8">
        <v>190.416666666667</v>
      </c>
      <c r="AH63" s="6">
        <v>-4.1666666666666901</v>
      </c>
      <c r="AI63" s="143">
        <v>-2.14132762312635E-2</v>
      </c>
      <c r="AJ63" s="156">
        <v>0</v>
      </c>
      <c r="AK63" s="157">
        <v>0</v>
      </c>
      <c r="AL63" s="161" t="s">
        <v>5</v>
      </c>
      <c r="AM63" s="8">
        <v>109.833333333333</v>
      </c>
      <c r="AN63" s="6">
        <v>-12</v>
      </c>
      <c r="AO63" s="143">
        <v>-9.8495212038303706E-2</v>
      </c>
      <c r="AP63" s="8">
        <v>92.3333333333333</v>
      </c>
      <c r="AQ63" s="6">
        <v>-11.75</v>
      </c>
      <c r="AR63" s="143">
        <v>-0.11289031224980001</v>
      </c>
      <c r="AS63" s="8">
        <v>14.1666666666667</v>
      </c>
      <c r="AT63" s="6">
        <v>-1.9166666666666701</v>
      </c>
      <c r="AU63" s="143">
        <v>-0.119170984455959</v>
      </c>
      <c r="AV63" s="8">
        <v>12.8333333333333</v>
      </c>
      <c r="AW63" s="6">
        <v>-1.25</v>
      </c>
      <c r="AX63" s="143">
        <v>-8.8757396449704096E-2</v>
      </c>
      <c r="AY63" s="8">
        <v>1936.0833333333301</v>
      </c>
      <c r="AZ63" s="6">
        <v>13.5833333333333</v>
      </c>
      <c r="BA63" s="143">
        <v>7.0654529692240602E-3</v>
      </c>
    </row>
    <row r="64" spans="1:53" ht="12.75" customHeight="1">
      <c r="A64" s="298"/>
      <c r="B64" s="13" t="s">
        <v>11</v>
      </c>
      <c r="C64" s="6">
        <v>1.75</v>
      </c>
      <c r="D64" s="6">
        <v>-1.25</v>
      </c>
      <c r="E64" s="89">
        <v>-0.41666666666666702</v>
      </c>
      <c r="F64" s="8">
        <v>5.9166666666666696</v>
      </c>
      <c r="G64" s="6">
        <v>2.6666666666666701</v>
      </c>
      <c r="H64" s="89">
        <v>0.82051282051282104</v>
      </c>
      <c r="I64" s="8">
        <v>1.75</v>
      </c>
      <c r="J64" s="6">
        <v>0</v>
      </c>
      <c r="K64" s="89">
        <v>0</v>
      </c>
      <c r="L64" s="8">
        <v>1.0833333333333299</v>
      </c>
      <c r="M64" s="6">
        <v>-8.3333333333333495E-2</v>
      </c>
      <c r="N64" s="143">
        <v>-7.1428571428571494E-2</v>
      </c>
      <c r="O64" s="8">
        <v>1.3333333333333299</v>
      </c>
      <c r="P64" s="6">
        <v>-0.16666666666666699</v>
      </c>
      <c r="Q64" s="143">
        <v>-0.11111111111111099</v>
      </c>
      <c r="R64" s="8">
        <v>1.4166666666666701</v>
      </c>
      <c r="S64" s="6">
        <v>-0.75</v>
      </c>
      <c r="T64" s="143">
        <v>-0.34615384615384598</v>
      </c>
      <c r="U64" s="8">
        <v>4.9166666666666696</v>
      </c>
      <c r="V64" s="6">
        <v>1</v>
      </c>
      <c r="W64" s="143">
        <v>0.25531914893617003</v>
      </c>
      <c r="X64" s="8">
        <v>3.1666666666666701</v>
      </c>
      <c r="Y64" s="6">
        <v>1.6666666666666701</v>
      </c>
      <c r="Z64" s="143">
        <v>1.1111111111111101</v>
      </c>
      <c r="AA64" s="8">
        <v>5.6666666666666696</v>
      </c>
      <c r="AB64" s="6">
        <v>-0.66666666666666596</v>
      </c>
      <c r="AC64" s="143">
        <v>-0.105263157894737</v>
      </c>
      <c r="AD64" s="8">
        <v>3.0833333333333299</v>
      </c>
      <c r="AE64" s="6">
        <v>1.5833333333333299</v>
      </c>
      <c r="AF64" s="143">
        <v>1.05555555555556</v>
      </c>
      <c r="AG64" s="8">
        <v>2.75</v>
      </c>
      <c r="AH64" s="6">
        <v>1.4166666666666701</v>
      </c>
      <c r="AI64" s="143">
        <v>1.0625</v>
      </c>
      <c r="AJ64" s="156">
        <v>0</v>
      </c>
      <c r="AK64" s="157">
        <v>0</v>
      </c>
      <c r="AL64" s="161" t="s">
        <v>5</v>
      </c>
      <c r="AM64" s="8">
        <v>0.75</v>
      </c>
      <c r="AN64" s="6">
        <v>-0.5</v>
      </c>
      <c r="AO64" s="143">
        <v>-0.4</v>
      </c>
      <c r="AP64" s="8">
        <v>0.33333333333333298</v>
      </c>
      <c r="AQ64" s="6">
        <v>-1.0833333333333299</v>
      </c>
      <c r="AR64" s="143">
        <v>-0.76470588235294101</v>
      </c>
      <c r="AS64" s="8">
        <v>16.6666666666667</v>
      </c>
      <c r="AT64" s="6">
        <v>7.1666666666666696</v>
      </c>
      <c r="AU64" s="143">
        <v>0.75438596491228105</v>
      </c>
      <c r="AV64" s="8">
        <v>8.9166666666666696</v>
      </c>
      <c r="AW64" s="6">
        <v>0.41666666666666602</v>
      </c>
      <c r="AX64" s="143">
        <v>4.9019607843137199E-2</v>
      </c>
      <c r="AY64" s="8">
        <v>59.5</v>
      </c>
      <c r="AZ64" s="6">
        <v>11.4166666666667</v>
      </c>
      <c r="BA64" s="143">
        <v>0.23743500866551101</v>
      </c>
    </row>
    <row r="65" spans="1:53" ht="12.75" customHeight="1">
      <c r="A65" s="298"/>
      <c r="B65" s="13" t="s">
        <v>12</v>
      </c>
      <c r="C65" s="6">
        <v>404.33333333333297</v>
      </c>
      <c r="D65" s="6">
        <v>-43.5833333333334</v>
      </c>
      <c r="E65" s="89">
        <v>-9.7302325581395399E-2</v>
      </c>
      <c r="F65" s="8">
        <v>521.5</v>
      </c>
      <c r="G65" s="6">
        <v>-24.9166666666666</v>
      </c>
      <c r="H65" s="89">
        <v>-4.5600122007015298E-2</v>
      </c>
      <c r="I65" s="8">
        <v>377</v>
      </c>
      <c r="J65" s="6">
        <v>-13.8333333333333</v>
      </c>
      <c r="K65" s="89">
        <v>-3.5394456289978601E-2</v>
      </c>
      <c r="L65" s="8">
        <v>458.41666666666703</v>
      </c>
      <c r="M65" s="6">
        <v>4.5</v>
      </c>
      <c r="N65" s="143">
        <v>9.9137139709932105E-3</v>
      </c>
      <c r="O65" s="8">
        <v>333.58333333333297</v>
      </c>
      <c r="P65" s="6">
        <v>-13.3333333333334</v>
      </c>
      <c r="Q65" s="143">
        <v>-3.8433821763151702E-2</v>
      </c>
      <c r="R65" s="8">
        <v>1265.25</v>
      </c>
      <c r="S65" s="6">
        <v>73.5</v>
      </c>
      <c r="T65" s="143">
        <v>6.1674008810572702E-2</v>
      </c>
      <c r="U65" s="8">
        <v>957.08333333333303</v>
      </c>
      <c r="V65" s="6">
        <v>67.6666666666667</v>
      </c>
      <c r="W65" s="143">
        <v>7.6079827602361205E-2</v>
      </c>
      <c r="X65" s="8">
        <v>481.83333333333297</v>
      </c>
      <c r="Y65" s="6">
        <v>23.0833333333333</v>
      </c>
      <c r="Z65" s="143">
        <v>5.03178928247048E-2</v>
      </c>
      <c r="AA65" s="8">
        <v>813.83333333333303</v>
      </c>
      <c r="AB65" s="6">
        <v>39.9166666666667</v>
      </c>
      <c r="AC65" s="143">
        <v>5.1577473888231001E-2</v>
      </c>
      <c r="AD65" s="8">
        <v>791.25</v>
      </c>
      <c r="AE65" s="6">
        <v>114.25</v>
      </c>
      <c r="AF65" s="143">
        <v>0.16875923190546499</v>
      </c>
      <c r="AG65" s="8">
        <v>706.58333333333303</v>
      </c>
      <c r="AH65" s="6">
        <v>19.8333333333334</v>
      </c>
      <c r="AI65" s="143">
        <v>2.8879990292440299E-2</v>
      </c>
      <c r="AJ65" s="156">
        <v>0</v>
      </c>
      <c r="AK65" s="157">
        <v>0</v>
      </c>
      <c r="AL65" s="161" t="s">
        <v>5</v>
      </c>
      <c r="AM65" s="8">
        <v>341.08333333333297</v>
      </c>
      <c r="AN65" s="6">
        <v>-26.5</v>
      </c>
      <c r="AO65" s="143">
        <v>-7.2092496032645698E-2</v>
      </c>
      <c r="AP65" s="8">
        <v>441.83333333333297</v>
      </c>
      <c r="AQ65" s="6">
        <v>-31.5833333333334</v>
      </c>
      <c r="AR65" s="143">
        <v>-6.6713606759373406E-2</v>
      </c>
      <c r="AS65" s="8">
        <v>1558.25</v>
      </c>
      <c r="AT65" s="6">
        <v>40.5</v>
      </c>
      <c r="AU65" s="143">
        <v>2.6684236534343601E-2</v>
      </c>
      <c r="AV65" s="8">
        <v>1055.5833333333301</v>
      </c>
      <c r="AW65" s="6">
        <v>-46.083333333333499</v>
      </c>
      <c r="AX65" s="143">
        <v>-4.1830559757942601E-2</v>
      </c>
      <c r="AY65" s="8">
        <v>10507.416666666701</v>
      </c>
      <c r="AZ65" s="6">
        <v>183.416666666666</v>
      </c>
      <c r="BA65" s="143">
        <v>1.77660467519049E-2</v>
      </c>
    </row>
    <row r="66" spans="1:53" ht="12.75" customHeight="1">
      <c r="A66" s="298"/>
      <c r="B66" s="13" t="s">
        <v>26</v>
      </c>
      <c r="C66" s="6">
        <v>317.41666666666703</v>
      </c>
      <c r="D66" s="6">
        <v>7.0833333333333703</v>
      </c>
      <c r="E66" s="89">
        <v>2.2824919441460902E-2</v>
      </c>
      <c r="F66" s="8">
        <v>464.58333333333297</v>
      </c>
      <c r="G66" s="6">
        <v>12.9166666666666</v>
      </c>
      <c r="H66" s="89">
        <v>2.85977859778597E-2</v>
      </c>
      <c r="I66" s="8">
        <v>286.41666666666703</v>
      </c>
      <c r="J66" s="6">
        <v>-39.8333333333333</v>
      </c>
      <c r="K66" s="89">
        <v>-0.122094508301405</v>
      </c>
      <c r="L66" s="8">
        <v>345.58333333333297</v>
      </c>
      <c r="M66" s="6">
        <v>-45.75</v>
      </c>
      <c r="N66" s="89">
        <v>-0.11690800681431</v>
      </c>
      <c r="O66" s="8">
        <v>291.33333333333297</v>
      </c>
      <c r="P66" s="6">
        <v>0.16666666666662899</v>
      </c>
      <c r="Q66" s="89">
        <v>5.7240984544921201E-4</v>
      </c>
      <c r="R66" s="8">
        <v>1108.3333333333301</v>
      </c>
      <c r="S66" s="6">
        <v>9.4166666666665204</v>
      </c>
      <c r="T66" s="89">
        <v>8.5690452718585105E-3</v>
      </c>
      <c r="U66" s="8">
        <v>814.66666666666697</v>
      </c>
      <c r="V66" s="6">
        <v>18.9166666666666</v>
      </c>
      <c r="W66" s="89">
        <v>2.3772122735364901E-2</v>
      </c>
      <c r="X66" s="8">
        <v>415.66666666666703</v>
      </c>
      <c r="Y66" s="6">
        <v>-7.4166666666666297</v>
      </c>
      <c r="Z66" s="89">
        <v>-1.7530037423675301E-2</v>
      </c>
      <c r="AA66" s="8">
        <v>672.08333333333303</v>
      </c>
      <c r="AB66" s="6">
        <v>-52.3333333333333</v>
      </c>
      <c r="AC66" s="89">
        <v>-7.2242033820315105E-2</v>
      </c>
      <c r="AD66" s="8">
        <v>782.75</v>
      </c>
      <c r="AE66" s="6">
        <v>34.8333333333334</v>
      </c>
      <c r="AF66" s="89">
        <v>4.6573816155988899E-2</v>
      </c>
      <c r="AG66" s="8">
        <v>585.66666666666697</v>
      </c>
      <c r="AH66" s="6">
        <v>-6.1666666666667398</v>
      </c>
      <c r="AI66" s="89">
        <v>-1.0419600112644501E-2</v>
      </c>
      <c r="AJ66" s="156">
        <v>0</v>
      </c>
      <c r="AK66" s="157">
        <v>0</v>
      </c>
      <c r="AL66" s="158" t="s">
        <v>5</v>
      </c>
      <c r="AM66" s="8">
        <v>319.58333333333297</v>
      </c>
      <c r="AN66" s="6">
        <v>-37.9166666666667</v>
      </c>
      <c r="AO66" s="89">
        <v>-0.10606060606060599</v>
      </c>
      <c r="AP66" s="8">
        <v>389</v>
      </c>
      <c r="AQ66" s="6">
        <v>-7.8333333333333099</v>
      </c>
      <c r="AR66" s="89">
        <v>-1.9739605207895802E-2</v>
      </c>
      <c r="AS66" s="8">
        <v>1264.9166666666699</v>
      </c>
      <c r="AT66" s="6">
        <v>51.9166666666667</v>
      </c>
      <c r="AU66" s="89">
        <v>4.2800219840615598E-2</v>
      </c>
      <c r="AV66" s="8">
        <v>635.33333333333303</v>
      </c>
      <c r="AW66" s="6">
        <v>-2.8333333333332602</v>
      </c>
      <c r="AX66" s="89">
        <v>-4.4398015147556896E-3</v>
      </c>
      <c r="AY66" s="8">
        <v>8693.3333333333303</v>
      </c>
      <c r="AZ66" s="6">
        <v>-64.833333333332106</v>
      </c>
      <c r="BA66" s="143">
        <v>-7.40261470246803E-3</v>
      </c>
    </row>
    <row r="67" spans="1:53" ht="12.75" customHeight="1">
      <c r="A67" s="298"/>
      <c r="B67" s="13" t="s">
        <v>15</v>
      </c>
      <c r="C67" s="6">
        <v>54.4166666666667</v>
      </c>
      <c r="D67" s="6">
        <v>-7.75</v>
      </c>
      <c r="E67" s="89">
        <v>-0.124664879356568</v>
      </c>
      <c r="F67" s="8">
        <v>102.5</v>
      </c>
      <c r="G67" s="6">
        <v>-8.1666666666666696</v>
      </c>
      <c r="H67" s="89">
        <v>-7.3795180722891596E-2</v>
      </c>
      <c r="I67" s="8">
        <v>64.8333333333333</v>
      </c>
      <c r="J67" s="6">
        <v>2.8333333333333299</v>
      </c>
      <c r="K67" s="89">
        <v>4.56989247311827E-2</v>
      </c>
      <c r="L67" s="8">
        <v>56.6666666666667</v>
      </c>
      <c r="M67" s="6">
        <v>2.5</v>
      </c>
      <c r="N67" s="89">
        <v>4.6153846153846198E-2</v>
      </c>
      <c r="O67" s="8">
        <v>30.3333333333333</v>
      </c>
      <c r="P67" s="6">
        <v>-24.0833333333333</v>
      </c>
      <c r="Q67" s="89">
        <v>-0.44257274119448697</v>
      </c>
      <c r="R67" s="8">
        <v>122.916666666667</v>
      </c>
      <c r="S67" s="6">
        <v>-24.25</v>
      </c>
      <c r="T67" s="89">
        <v>-0.16477916194790501</v>
      </c>
      <c r="U67" s="8">
        <v>141</v>
      </c>
      <c r="V67" s="6">
        <v>-21.6666666666667</v>
      </c>
      <c r="W67" s="89">
        <v>-0.133196721311475</v>
      </c>
      <c r="X67" s="8">
        <v>51.75</v>
      </c>
      <c r="Y67" s="6">
        <v>-10.4166666666667</v>
      </c>
      <c r="Z67" s="89">
        <v>-0.167560321715818</v>
      </c>
      <c r="AA67" s="8">
        <v>65.1666666666667</v>
      </c>
      <c r="AB67" s="6">
        <v>-10</v>
      </c>
      <c r="AC67" s="89">
        <v>-0.13303769401330401</v>
      </c>
      <c r="AD67" s="8">
        <v>89.4166666666667</v>
      </c>
      <c r="AE67" s="6">
        <v>-6.1666666666666599</v>
      </c>
      <c r="AF67" s="89">
        <v>-6.4516129032257993E-2</v>
      </c>
      <c r="AG67" s="8">
        <v>114.166666666667</v>
      </c>
      <c r="AH67" s="6">
        <v>-11.0833333333333</v>
      </c>
      <c r="AI67" s="89">
        <v>-8.8489687292082495E-2</v>
      </c>
      <c r="AJ67" s="156">
        <v>0</v>
      </c>
      <c r="AK67" s="157">
        <v>0</v>
      </c>
      <c r="AL67" s="158" t="s">
        <v>5</v>
      </c>
      <c r="AM67" s="8">
        <v>45.0833333333333</v>
      </c>
      <c r="AN67" s="6">
        <v>8.3333333333335702E-2</v>
      </c>
      <c r="AO67" s="89">
        <v>1.8518518518519001E-3</v>
      </c>
      <c r="AP67" s="8">
        <v>85.3333333333333</v>
      </c>
      <c r="AQ67" s="6">
        <v>-13.9166666666667</v>
      </c>
      <c r="AR67" s="89">
        <v>-0.140218303946264</v>
      </c>
      <c r="AS67" s="8">
        <v>126.333333333333</v>
      </c>
      <c r="AT67" s="6">
        <v>-13.8333333333333</v>
      </c>
      <c r="AU67" s="89">
        <v>-9.8692033293697995E-2</v>
      </c>
      <c r="AV67" s="8">
        <v>104.333333333333</v>
      </c>
      <c r="AW67" s="6">
        <v>-22.1666666666667</v>
      </c>
      <c r="AX67" s="89">
        <v>-0.17523056653491401</v>
      </c>
      <c r="AY67" s="8">
        <v>1254.25</v>
      </c>
      <c r="AZ67" s="6">
        <v>-168.083333333333</v>
      </c>
      <c r="BA67" s="143">
        <v>-0.118174361378017</v>
      </c>
    </row>
    <row r="68" spans="1:53" ht="12.75" customHeight="1">
      <c r="A68" s="329" t="s">
        <v>24</v>
      </c>
      <c r="B68" s="330"/>
      <c r="C68" s="3"/>
      <c r="D68" s="3"/>
      <c r="E68" s="90"/>
      <c r="F68" s="5"/>
      <c r="G68" s="3"/>
      <c r="H68" s="90"/>
      <c r="I68" s="5"/>
      <c r="J68" s="3"/>
      <c r="K68" s="90"/>
      <c r="L68" s="5"/>
      <c r="M68" s="3"/>
      <c r="N68" s="90"/>
      <c r="O68" s="5"/>
      <c r="P68" s="3"/>
      <c r="Q68" s="90"/>
      <c r="R68" s="5"/>
      <c r="S68" s="3"/>
      <c r="T68" s="90"/>
      <c r="U68" s="5"/>
      <c r="V68" s="3"/>
      <c r="W68" s="90"/>
      <c r="X68" s="5"/>
      <c r="Y68" s="3"/>
      <c r="Z68" s="90"/>
      <c r="AA68" s="5"/>
      <c r="AB68" s="3"/>
      <c r="AC68" s="90"/>
      <c r="AD68" s="5"/>
      <c r="AE68" s="3"/>
      <c r="AF68" s="90"/>
      <c r="AG68" s="5"/>
      <c r="AH68" s="3"/>
      <c r="AI68" s="90"/>
      <c r="AJ68" s="153"/>
      <c r="AK68" s="154"/>
      <c r="AL68" s="160"/>
      <c r="AM68" s="5"/>
      <c r="AN68" s="3"/>
      <c r="AO68" s="90"/>
      <c r="AP68" s="5"/>
      <c r="AQ68" s="3"/>
      <c r="AR68" s="90"/>
      <c r="AS68" s="5"/>
      <c r="AT68" s="3"/>
      <c r="AU68" s="90"/>
      <c r="AV68" s="5"/>
      <c r="AW68" s="3"/>
      <c r="AX68" s="90"/>
      <c r="AY68" s="5"/>
      <c r="AZ68" s="3"/>
      <c r="BA68" s="123"/>
    </row>
    <row r="69" spans="1:53" ht="12.75" customHeight="1">
      <c r="A69" s="297"/>
      <c r="B69" s="13" t="s">
        <v>18</v>
      </c>
      <c r="C69" s="6">
        <v>0</v>
      </c>
      <c r="D69" s="6">
        <v>-0.33333333333333298</v>
      </c>
      <c r="E69" s="89">
        <v>-1</v>
      </c>
      <c r="F69" s="8">
        <v>0</v>
      </c>
      <c r="G69" s="6">
        <v>-8.3333333333333301E-2</v>
      </c>
      <c r="H69" s="89">
        <v>-1</v>
      </c>
      <c r="I69" s="8">
        <v>8.3333333333333301E-2</v>
      </c>
      <c r="J69" s="6">
        <v>8.3333333333333301E-2</v>
      </c>
      <c r="K69" s="143" t="s">
        <v>5</v>
      </c>
      <c r="L69" s="8">
        <v>0</v>
      </c>
      <c r="M69" s="6">
        <v>0</v>
      </c>
      <c r="N69" s="143" t="s">
        <v>5</v>
      </c>
      <c r="O69" s="8">
        <v>0</v>
      </c>
      <c r="P69" s="6">
        <v>0</v>
      </c>
      <c r="Q69" s="143" t="s">
        <v>5</v>
      </c>
      <c r="R69" s="8">
        <v>8.3333333333333301E-2</v>
      </c>
      <c r="S69" s="6">
        <v>8.3333333333333301E-2</v>
      </c>
      <c r="T69" s="143" t="s">
        <v>5</v>
      </c>
      <c r="U69" s="8">
        <v>0.25</v>
      </c>
      <c r="V69" s="6">
        <v>0.16666666666666699</v>
      </c>
      <c r="W69" s="143">
        <v>2</v>
      </c>
      <c r="X69" s="8">
        <v>0</v>
      </c>
      <c r="Y69" s="6">
        <v>0</v>
      </c>
      <c r="Z69" s="143" t="s">
        <v>5</v>
      </c>
      <c r="AA69" s="8">
        <v>0</v>
      </c>
      <c r="AB69" s="6">
        <v>-0.33333333333333298</v>
      </c>
      <c r="AC69" s="143">
        <v>-1</v>
      </c>
      <c r="AD69" s="8">
        <v>8.3333333333333301E-2</v>
      </c>
      <c r="AE69" s="6">
        <v>-8.3333333333333301E-2</v>
      </c>
      <c r="AF69" s="143">
        <v>-0.5</v>
      </c>
      <c r="AG69" s="8">
        <v>8.3333333333333301E-2</v>
      </c>
      <c r="AH69" s="6">
        <v>0</v>
      </c>
      <c r="AI69" s="143">
        <v>0</v>
      </c>
      <c r="AJ69" s="156">
        <v>0</v>
      </c>
      <c r="AK69" s="157">
        <v>0</v>
      </c>
      <c r="AL69" s="161" t="s">
        <v>5</v>
      </c>
      <c r="AM69" s="8">
        <v>0.25</v>
      </c>
      <c r="AN69" s="6">
        <v>0.25</v>
      </c>
      <c r="AO69" s="143" t="s">
        <v>5</v>
      </c>
      <c r="AP69" s="8">
        <v>0</v>
      </c>
      <c r="AQ69" s="6">
        <v>0</v>
      </c>
      <c r="AR69" s="143" t="s">
        <v>5</v>
      </c>
      <c r="AS69" s="8">
        <v>767.16666666666697</v>
      </c>
      <c r="AT69" s="6">
        <v>-14.0833333333334</v>
      </c>
      <c r="AU69" s="143">
        <v>-1.8026666666666701E-2</v>
      </c>
      <c r="AV69" s="8">
        <v>687.75</v>
      </c>
      <c r="AW69" s="6">
        <v>-39.9166666666666</v>
      </c>
      <c r="AX69" s="143">
        <v>-5.4855703160787903E-2</v>
      </c>
      <c r="AY69" s="8">
        <v>1455.75</v>
      </c>
      <c r="AZ69" s="6">
        <v>-54.25</v>
      </c>
      <c r="BA69" s="143">
        <v>-3.5927152317880802E-2</v>
      </c>
    </row>
    <row r="70" spans="1:53" ht="12.75" customHeight="1">
      <c r="A70" s="298"/>
      <c r="B70" s="13" t="s">
        <v>20</v>
      </c>
      <c r="C70" s="6">
        <v>0</v>
      </c>
      <c r="D70" s="6">
        <v>0</v>
      </c>
      <c r="E70" s="89" t="s">
        <v>5</v>
      </c>
      <c r="F70" s="8">
        <v>0</v>
      </c>
      <c r="G70" s="6">
        <v>0</v>
      </c>
      <c r="H70" s="89" t="s">
        <v>5</v>
      </c>
      <c r="I70" s="8">
        <v>8.3333333333333301E-2</v>
      </c>
      <c r="J70" s="6">
        <v>8.3333333333333301E-2</v>
      </c>
      <c r="K70" s="89" t="s">
        <v>5</v>
      </c>
      <c r="L70" s="8">
        <v>0</v>
      </c>
      <c r="M70" s="6">
        <v>0</v>
      </c>
      <c r="N70" s="143" t="s">
        <v>5</v>
      </c>
      <c r="O70" s="8">
        <v>0</v>
      </c>
      <c r="P70" s="6">
        <v>0</v>
      </c>
      <c r="Q70" s="143" t="s">
        <v>5</v>
      </c>
      <c r="R70" s="8">
        <v>8.3333333333333301E-2</v>
      </c>
      <c r="S70" s="6">
        <v>8.3333333333333301E-2</v>
      </c>
      <c r="T70" s="143" t="s">
        <v>5</v>
      </c>
      <c r="U70" s="8">
        <v>0.25</v>
      </c>
      <c r="V70" s="6">
        <v>0.16666666666666699</v>
      </c>
      <c r="W70" s="143">
        <v>2</v>
      </c>
      <c r="X70" s="8">
        <v>0</v>
      </c>
      <c r="Y70" s="6">
        <v>0</v>
      </c>
      <c r="Z70" s="143" t="s">
        <v>5</v>
      </c>
      <c r="AA70" s="8">
        <v>0</v>
      </c>
      <c r="AB70" s="6">
        <v>-0.33333333333333298</v>
      </c>
      <c r="AC70" s="143">
        <v>-1</v>
      </c>
      <c r="AD70" s="8">
        <v>8.3333333333333301E-2</v>
      </c>
      <c r="AE70" s="6">
        <v>-8.3333333333333301E-2</v>
      </c>
      <c r="AF70" s="143">
        <v>-0.5</v>
      </c>
      <c r="AG70" s="8">
        <v>0</v>
      </c>
      <c r="AH70" s="6">
        <v>-8.3333333333333301E-2</v>
      </c>
      <c r="AI70" s="143">
        <v>-1</v>
      </c>
      <c r="AJ70" s="156">
        <v>0</v>
      </c>
      <c r="AK70" s="157">
        <v>0</v>
      </c>
      <c r="AL70" s="161" t="s">
        <v>5</v>
      </c>
      <c r="AM70" s="8">
        <v>8.3333333333333301E-2</v>
      </c>
      <c r="AN70" s="6">
        <v>8.3333333333333301E-2</v>
      </c>
      <c r="AO70" s="143" t="s">
        <v>5</v>
      </c>
      <c r="AP70" s="8">
        <v>0</v>
      </c>
      <c r="AQ70" s="6">
        <v>0</v>
      </c>
      <c r="AR70" s="143" t="s">
        <v>5</v>
      </c>
      <c r="AS70" s="8">
        <v>602.66666666666697</v>
      </c>
      <c r="AT70" s="6">
        <v>-2.3333333333333699</v>
      </c>
      <c r="AU70" s="143">
        <v>-3.8567493112948298E-3</v>
      </c>
      <c r="AV70" s="8">
        <v>546</v>
      </c>
      <c r="AW70" s="6">
        <v>-28.75</v>
      </c>
      <c r="AX70" s="143">
        <v>-5.0021748586341903E-2</v>
      </c>
      <c r="AY70" s="8">
        <v>1149.25</v>
      </c>
      <c r="AZ70" s="6">
        <v>-31.1666666666667</v>
      </c>
      <c r="BA70" s="143">
        <v>-2.6403106247793899E-2</v>
      </c>
    </row>
    <row r="71" spans="1:53" ht="12.75" customHeight="1" thickBot="1">
      <c r="A71" s="301"/>
      <c r="B71" s="14" t="s">
        <v>21</v>
      </c>
      <c r="C71" s="6">
        <v>0</v>
      </c>
      <c r="D71" s="6">
        <v>-0.33333333333333298</v>
      </c>
      <c r="E71" s="89">
        <v>-1</v>
      </c>
      <c r="F71" s="8">
        <v>0</v>
      </c>
      <c r="G71" s="6">
        <v>-8.3333333333333301E-2</v>
      </c>
      <c r="H71" s="89">
        <v>-1</v>
      </c>
      <c r="I71" s="8">
        <v>0</v>
      </c>
      <c r="J71" s="6">
        <v>0</v>
      </c>
      <c r="K71" s="89" t="s">
        <v>5</v>
      </c>
      <c r="L71" s="8">
        <v>0</v>
      </c>
      <c r="M71" s="6">
        <v>0</v>
      </c>
      <c r="N71" s="143" t="s">
        <v>5</v>
      </c>
      <c r="O71" s="8">
        <v>0</v>
      </c>
      <c r="P71" s="6">
        <v>0</v>
      </c>
      <c r="Q71" s="143" t="s">
        <v>5</v>
      </c>
      <c r="R71" s="8">
        <v>0</v>
      </c>
      <c r="S71" s="6">
        <v>0</v>
      </c>
      <c r="T71" s="143" t="s">
        <v>5</v>
      </c>
      <c r="U71" s="8">
        <v>0</v>
      </c>
      <c r="V71" s="6">
        <v>0</v>
      </c>
      <c r="W71" s="143" t="s">
        <v>5</v>
      </c>
      <c r="X71" s="8">
        <v>0</v>
      </c>
      <c r="Y71" s="6">
        <v>0</v>
      </c>
      <c r="Z71" s="143" t="s">
        <v>5</v>
      </c>
      <c r="AA71" s="8">
        <v>0</v>
      </c>
      <c r="AB71" s="6">
        <v>0</v>
      </c>
      <c r="AC71" s="143" t="s">
        <v>5</v>
      </c>
      <c r="AD71" s="8">
        <v>0</v>
      </c>
      <c r="AE71" s="6">
        <v>0</v>
      </c>
      <c r="AF71" s="143" t="s">
        <v>5</v>
      </c>
      <c r="AG71" s="8">
        <v>8.3333333333333301E-2</v>
      </c>
      <c r="AH71" s="6">
        <v>8.3333333333333301E-2</v>
      </c>
      <c r="AI71" s="143" t="s">
        <v>5</v>
      </c>
      <c r="AJ71" s="156">
        <v>0</v>
      </c>
      <c r="AK71" s="157">
        <v>0</v>
      </c>
      <c r="AL71" s="161" t="s">
        <v>5</v>
      </c>
      <c r="AM71" s="8">
        <v>0.16666666666666699</v>
      </c>
      <c r="AN71" s="6">
        <v>0.16666666666666699</v>
      </c>
      <c r="AO71" s="143" t="s">
        <v>5</v>
      </c>
      <c r="AP71" s="8">
        <v>0</v>
      </c>
      <c r="AQ71" s="6">
        <v>0</v>
      </c>
      <c r="AR71" s="143" t="s">
        <v>5</v>
      </c>
      <c r="AS71" s="8">
        <v>164.5</v>
      </c>
      <c r="AT71" s="6">
        <v>-11.75</v>
      </c>
      <c r="AU71" s="143">
        <v>-6.6666666666666693E-2</v>
      </c>
      <c r="AV71" s="8">
        <v>141.75</v>
      </c>
      <c r="AW71" s="6">
        <v>-11.1666666666667</v>
      </c>
      <c r="AX71" s="143">
        <v>-7.3024523160762897E-2</v>
      </c>
      <c r="AY71" s="8">
        <v>306.5</v>
      </c>
      <c r="AZ71" s="6">
        <v>-23.0833333333333</v>
      </c>
      <c r="BA71" s="143">
        <v>-7.00379266750948E-2</v>
      </c>
    </row>
    <row r="72" spans="1:53" ht="12.75" customHeight="1" thickTop="1" thickBot="1">
      <c r="A72" s="331" t="s">
        <v>17</v>
      </c>
      <c r="B72" s="332"/>
      <c r="C72" s="11"/>
      <c r="D72" s="12"/>
      <c r="E72" s="91"/>
      <c r="F72" s="11"/>
      <c r="G72" s="12"/>
      <c r="H72" s="91"/>
      <c r="I72" s="11"/>
      <c r="J72" s="12"/>
      <c r="K72" s="91"/>
      <c r="L72" s="11"/>
      <c r="M72" s="12"/>
      <c r="N72" s="91"/>
      <c r="O72" s="11"/>
      <c r="P72" s="12"/>
      <c r="Q72" s="91"/>
      <c r="R72" s="11"/>
      <c r="S72" s="12"/>
      <c r="T72" s="91"/>
      <c r="U72" s="11"/>
      <c r="V72" s="12"/>
      <c r="W72" s="91"/>
      <c r="X72" s="11"/>
      <c r="Y72" s="12"/>
      <c r="Z72" s="91"/>
      <c r="AA72" s="11"/>
      <c r="AB72" s="12"/>
      <c r="AC72" s="91"/>
      <c r="AD72" s="11"/>
      <c r="AE72" s="12"/>
      <c r="AF72" s="91"/>
      <c r="AG72" s="11"/>
      <c r="AH72" s="12"/>
      <c r="AI72" s="91"/>
      <c r="AJ72" s="162"/>
      <c r="AK72" s="163"/>
      <c r="AL72" s="164"/>
      <c r="AM72" s="11"/>
      <c r="AN72" s="12"/>
      <c r="AO72" s="91"/>
      <c r="AP72" s="11"/>
      <c r="AQ72" s="12"/>
      <c r="AR72" s="91"/>
      <c r="AS72" s="11"/>
      <c r="AT72" s="12"/>
      <c r="AU72" s="91"/>
      <c r="AV72" s="11"/>
      <c r="AW72" s="12"/>
      <c r="AX72" s="91"/>
      <c r="AY72" s="11"/>
      <c r="AZ72" s="12"/>
      <c r="BA72" s="124"/>
    </row>
    <row r="73" spans="1:53" ht="12.75" customHeight="1" thickTop="1">
      <c r="A73" s="327" t="s">
        <v>19</v>
      </c>
      <c r="B73" s="328"/>
      <c r="C73" s="5"/>
      <c r="D73" s="3"/>
      <c r="E73" s="90"/>
      <c r="F73" s="5"/>
      <c r="G73" s="3"/>
      <c r="H73" s="90"/>
      <c r="I73" s="5"/>
      <c r="J73" s="3"/>
      <c r="K73" s="90"/>
      <c r="L73" s="5"/>
      <c r="M73" s="3"/>
      <c r="N73" s="90"/>
      <c r="O73" s="5"/>
      <c r="P73" s="3"/>
      <c r="Q73" s="90"/>
      <c r="R73" s="5"/>
      <c r="S73" s="3"/>
      <c r="T73" s="90"/>
      <c r="U73" s="5"/>
      <c r="V73" s="3"/>
      <c r="W73" s="90"/>
      <c r="X73" s="5"/>
      <c r="Y73" s="3"/>
      <c r="Z73" s="90"/>
      <c r="AA73" s="5"/>
      <c r="AB73" s="3"/>
      <c r="AC73" s="90"/>
      <c r="AD73" s="5"/>
      <c r="AE73" s="3"/>
      <c r="AF73" s="90"/>
      <c r="AG73" s="5"/>
      <c r="AH73" s="3"/>
      <c r="AI73" s="90"/>
      <c r="AJ73" s="153"/>
      <c r="AK73" s="154"/>
      <c r="AL73" s="160"/>
      <c r="AM73" s="5"/>
      <c r="AN73" s="3"/>
      <c r="AO73" s="90"/>
      <c r="AP73" s="5"/>
      <c r="AQ73" s="3"/>
      <c r="AR73" s="90"/>
      <c r="AS73" s="5"/>
      <c r="AT73" s="3"/>
      <c r="AU73" s="90"/>
      <c r="AV73" s="5"/>
      <c r="AW73" s="3"/>
      <c r="AX73" s="90"/>
      <c r="AY73" s="5"/>
      <c r="AZ73" s="3"/>
      <c r="BA73" s="123"/>
    </row>
    <row r="74" spans="1:53">
      <c r="A74" s="297"/>
      <c r="B74" s="13" t="s">
        <v>18</v>
      </c>
      <c r="C74" s="6">
        <v>2915.9166666666702</v>
      </c>
      <c r="D74" s="6">
        <v>-546.91666666666697</v>
      </c>
      <c r="E74" s="89">
        <v>-0.15793906723781101</v>
      </c>
      <c r="F74" s="8">
        <v>3477.4166666666702</v>
      </c>
      <c r="G74" s="6">
        <v>-609.5</v>
      </c>
      <c r="H74" s="89">
        <v>-0.14913443304854901</v>
      </c>
      <c r="I74" s="8">
        <v>3263.4166666666702</v>
      </c>
      <c r="J74" s="6">
        <v>-844.58333333333303</v>
      </c>
      <c r="K74" s="143">
        <v>-0.20559477442388799</v>
      </c>
      <c r="L74" s="8">
        <v>3421.0833333333298</v>
      </c>
      <c r="M74" s="6">
        <v>-1070.8333333333301</v>
      </c>
      <c r="N74" s="143">
        <v>-0.23839118416414701</v>
      </c>
      <c r="O74" s="8">
        <v>2154.5</v>
      </c>
      <c r="P74" s="6">
        <v>-484.08333333333297</v>
      </c>
      <c r="Q74" s="143">
        <v>-0.183463348387708</v>
      </c>
      <c r="R74" s="8">
        <v>7819.25</v>
      </c>
      <c r="S74" s="6">
        <v>-1315.5833333333301</v>
      </c>
      <c r="T74" s="143">
        <v>-0.14401831815942601</v>
      </c>
      <c r="U74" s="8">
        <v>6008.1666666666697</v>
      </c>
      <c r="V74" s="6">
        <v>-1251.9166666666699</v>
      </c>
      <c r="W74" s="143">
        <v>-0.17243833289333199</v>
      </c>
      <c r="X74" s="8">
        <v>3348.3333333333298</v>
      </c>
      <c r="Y74" s="6">
        <v>-740.66666666666697</v>
      </c>
      <c r="Z74" s="143">
        <v>-0.18113638216352801</v>
      </c>
      <c r="AA74" s="8">
        <v>6030.1666666666697</v>
      </c>
      <c r="AB74" s="6">
        <v>-1199.25</v>
      </c>
      <c r="AC74" s="143">
        <v>-0.165884753265017</v>
      </c>
      <c r="AD74" s="8">
        <v>5216.25</v>
      </c>
      <c r="AE74" s="6">
        <v>-1037.9166666666699</v>
      </c>
      <c r="AF74" s="143">
        <v>-0.165956029313791</v>
      </c>
      <c r="AG74" s="8">
        <v>4273.1666666666697</v>
      </c>
      <c r="AH74" s="6">
        <v>-870.75</v>
      </c>
      <c r="AI74" s="143">
        <v>-0.16927762567433999</v>
      </c>
      <c r="AJ74" s="156">
        <v>0</v>
      </c>
      <c r="AK74" s="157">
        <v>0</v>
      </c>
      <c r="AL74" s="161" t="s">
        <v>5</v>
      </c>
      <c r="AM74" s="8">
        <v>3099.4166666666702</v>
      </c>
      <c r="AN74" s="6">
        <v>-665.5</v>
      </c>
      <c r="AO74" s="143">
        <v>-0.17676354058301399</v>
      </c>
      <c r="AP74" s="8">
        <v>3265.3333333333298</v>
      </c>
      <c r="AQ74" s="6">
        <v>-550.58333333333303</v>
      </c>
      <c r="AR74" s="143">
        <v>-0.14428599506453199</v>
      </c>
      <c r="AS74" s="8">
        <v>3253.5</v>
      </c>
      <c r="AT74" s="6">
        <v>47.333333333333499</v>
      </c>
      <c r="AU74" s="143">
        <v>1.47632167177835E-2</v>
      </c>
      <c r="AV74" s="8">
        <v>2516.4166666666702</v>
      </c>
      <c r="AW74" s="6">
        <v>-485.41666666666703</v>
      </c>
      <c r="AX74" s="143">
        <v>-0.161706734773194</v>
      </c>
      <c r="AY74" s="8">
        <v>60062.333333333299</v>
      </c>
      <c r="AZ74" s="6">
        <v>-11626.166666666701</v>
      </c>
      <c r="BA74" s="143">
        <v>-0.16217617423529099</v>
      </c>
    </row>
    <row r="75" spans="1:53">
      <c r="A75" s="298"/>
      <c r="B75" s="13" t="s">
        <v>3</v>
      </c>
      <c r="C75" s="6">
        <v>2</v>
      </c>
      <c r="D75" s="6">
        <v>-2.0833333333333299</v>
      </c>
      <c r="E75" s="89">
        <v>-0.51020408163265296</v>
      </c>
      <c r="F75" s="8">
        <v>0.41666666666666702</v>
      </c>
      <c r="G75" s="6">
        <v>-3</v>
      </c>
      <c r="H75" s="89">
        <v>-0.87804878048780499</v>
      </c>
      <c r="I75" s="8">
        <v>1.6666666666666701</v>
      </c>
      <c r="J75" s="6">
        <v>-2.1666666666666701</v>
      </c>
      <c r="K75" s="89">
        <v>-0.565217391304348</v>
      </c>
      <c r="L75" s="8">
        <v>3.1666666666666701</v>
      </c>
      <c r="M75" s="6">
        <v>-2.6666666666666701</v>
      </c>
      <c r="N75" s="143">
        <v>-0.45714285714285702</v>
      </c>
      <c r="O75" s="8">
        <v>0.58333333333333304</v>
      </c>
      <c r="P75" s="6">
        <v>-2.4166666666666701</v>
      </c>
      <c r="Q75" s="143">
        <v>-0.80555555555555503</v>
      </c>
      <c r="R75" s="8">
        <v>4.3333333333333304</v>
      </c>
      <c r="S75" s="6">
        <v>-7.5833333333333304</v>
      </c>
      <c r="T75" s="143">
        <v>-0.63636363636363602</v>
      </c>
      <c r="U75" s="8">
        <v>0.66666666666666696</v>
      </c>
      <c r="V75" s="6">
        <v>-4.75</v>
      </c>
      <c r="W75" s="143">
        <v>-0.87692307692307703</v>
      </c>
      <c r="X75" s="8">
        <v>1.3333333333333299</v>
      </c>
      <c r="Y75" s="6">
        <v>-2.3333333333333299</v>
      </c>
      <c r="Z75" s="143">
        <v>-0.63636363636363602</v>
      </c>
      <c r="AA75" s="8">
        <v>2.75</v>
      </c>
      <c r="AB75" s="6">
        <v>-5.6666666666666696</v>
      </c>
      <c r="AC75" s="143">
        <v>-0.67326732673267298</v>
      </c>
      <c r="AD75" s="8">
        <v>2.0833333333333299</v>
      </c>
      <c r="AE75" s="6">
        <v>-3.6666666666666701</v>
      </c>
      <c r="AF75" s="143">
        <v>-0.63768115942029002</v>
      </c>
      <c r="AG75" s="8">
        <v>0.66666666666666696</v>
      </c>
      <c r="AH75" s="6">
        <v>-5.5833333333333304</v>
      </c>
      <c r="AI75" s="143">
        <v>-0.89333333333333298</v>
      </c>
      <c r="AJ75" s="156">
        <v>0</v>
      </c>
      <c r="AK75" s="157">
        <v>0</v>
      </c>
      <c r="AL75" s="161" t="s">
        <v>5</v>
      </c>
      <c r="AM75" s="8">
        <v>1.8333333333333299</v>
      </c>
      <c r="AN75" s="6">
        <v>-2</v>
      </c>
      <c r="AO75" s="143">
        <v>-0.52173913043478304</v>
      </c>
      <c r="AP75" s="8">
        <v>1.0833333333333299</v>
      </c>
      <c r="AQ75" s="6">
        <v>-3.9166666666666701</v>
      </c>
      <c r="AR75" s="143">
        <v>-0.78333333333333299</v>
      </c>
      <c r="AS75" s="8">
        <v>3232.75</v>
      </c>
      <c r="AT75" s="6">
        <v>33.333333333333499</v>
      </c>
      <c r="AU75" s="143">
        <v>1.04185658844061E-2</v>
      </c>
      <c r="AV75" s="8">
        <v>2497.75</v>
      </c>
      <c r="AW75" s="6">
        <v>-482.41666666666703</v>
      </c>
      <c r="AX75" s="143">
        <v>-0.16187573401934999</v>
      </c>
      <c r="AY75" s="8">
        <v>5753.0833333333303</v>
      </c>
      <c r="AZ75" s="6">
        <v>-496.91666666666703</v>
      </c>
      <c r="BA75" s="143">
        <v>-7.9506666666666698E-2</v>
      </c>
    </row>
    <row r="76" spans="1:53">
      <c r="A76" s="298"/>
      <c r="B76" s="13" t="s">
        <v>4</v>
      </c>
      <c r="C76" s="6">
        <v>991.16666666666697</v>
      </c>
      <c r="D76" s="6">
        <v>-198.416666666667</v>
      </c>
      <c r="E76" s="89">
        <v>-0.16679509632224199</v>
      </c>
      <c r="F76" s="8">
        <v>1177.4166666666699</v>
      </c>
      <c r="G76" s="6">
        <v>-205.916666666667</v>
      </c>
      <c r="H76" s="89">
        <v>-0.14885542168674701</v>
      </c>
      <c r="I76" s="8">
        <v>1167.75</v>
      </c>
      <c r="J76" s="6">
        <v>-290.91666666666703</v>
      </c>
      <c r="K76" s="89">
        <v>-0.19944012797075</v>
      </c>
      <c r="L76" s="8">
        <v>1202.5833333333301</v>
      </c>
      <c r="M76" s="6">
        <v>-329</v>
      </c>
      <c r="N76" s="143">
        <v>-0.21481038141357001</v>
      </c>
      <c r="O76" s="8">
        <v>783.66666666666697</v>
      </c>
      <c r="P76" s="6">
        <v>-171.666666666667</v>
      </c>
      <c r="Q76" s="143">
        <v>-0.17969295184926701</v>
      </c>
      <c r="R76" s="8">
        <v>2512.25</v>
      </c>
      <c r="S76" s="6">
        <v>-555.33333333333303</v>
      </c>
      <c r="T76" s="143">
        <v>-0.18103284344353601</v>
      </c>
      <c r="U76" s="8">
        <v>2070.6666666666702</v>
      </c>
      <c r="V76" s="6">
        <v>-464.83333333333297</v>
      </c>
      <c r="W76" s="143">
        <v>-0.18333004667061101</v>
      </c>
      <c r="X76" s="8">
        <v>1214.5833333333301</v>
      </c>
      <c r="Y76" s="6">
        <v>-254.25</v>
      </c>
      <c r="Z76" s="143">
        <v>-0.17309656189719699</v>
      </c>
      <c r="AA76" s="8">
        <v>2114.1666666666702</v>
      </c>
      <c r="AB76" s="6">
        <v>-452.75</v>
      </c>
      <c r="AC76" s="143">
        <v>-0.176378924130767</v>
      </c>
      <c r="AD76" s="8">
        <v>1846.25</v>
      </c>
      <c r="AE76" s="6">
        <v>-395.58333333333297</v>
      </c>
      <c r="AF76" s="143">
        <v>-0.17645528213515699</v>
      </c>
      <c r="AG76" s="8">
        <v>1527.5</v>
      </c>
      <c r="AH76" s="6">
        <v>-338.91666666666703</v>
      </c>
      <c r="AI76" s="143">
        <v>-0.181586819663348</v>
      </c>
      <c r="AJ76" s="156">
        <v>0</v>
      </c>
      <c r="AK76" s="157">
        <v>0</v>
      </c>
      <c r="AL76" s="161" t="s">
        <v>5</v>
      </c>
      <c r="AM76" s="8">
        <v>1138</v>
      </c>
      <c r="AN76" s="6">
        <v>-230.666666666667</v>
      </c>
      <c r="AO76" s="143">
        <v>-0.168533852898198</v>
      </c>
      <c r="AP76" s="8">
        <v>1174.8333333333301</v>
      </c>
      <c r="AQ76" s="6">
        <v>-218</v>
      </c>
      <c r="AR76" s="143">
        <v>-0.15651549599138401</v>
      </c>
      <c r="AS76" s="8">
        <v>0</v>
      </c>
      <c r="AT76" s="6">
        <v>-0.41666666666666702</v>
      </c>
      <c r="AU76" s="143">
        <v>-1</v>
      </c>
      <c r="AV76" s="8">
        <v>0</v>
      </c>
      <c r="AW76" s="6">
        <v>-8.3333333333333301E-2</v>
      </c>
      <c r="AX76" s="143">
        <v>-1</v>
      </c>
      <c r="AY76" s="8">
        <v>18920.833333333299</v>
      </c>
      <c r="AZ76" s="6">
        <v>-4106.75</v>
      </c>
      <c r="BA76" s="143">
        <v>-0.17834046849611501</v>
      </c>
    </row>
    <row r="77" spans="1:53">
      <c r="A77" s="298"/>
      <c r="B77" s="13" t="s">
        <v>6</v>
      </c>
      <c r="C77" s="6">
        <v>1391.0833333333301</v>
      </c>
      <c r="D77" s="6">
        <v>-225.833333333333</v>
      </c>
      <c r="E77" s="89">
        <v>-0.13966912333144399</v>
      </c>
      <c r="F77" s="8">
        <v>1781.5</v>
      </c>
      <c r="G77" s="6">
        <v>-288.83333333333297</v>
      </c>
      <c r="H77" s="89">
        <v>-0.139510545805828</v>
      </c>
      <c r="I77" s="8">
        <v>1270.75</v>
      </c>
      <c r="J77" s="6">
        <v>-334.66666666666703</v>
      </c>
      <c r="K77" s="89">
        <v>-0.208460939527641</v>
      </c>
      <c r="L77" s="8">
        <v>1302.3333333333301</v>
      </c>
      <c r="M77" s="6">
        <v>-360.75</v>
      </c>
      <c r="N77" s="143">
        <v>-0.216916370195921</v>
      </c>
      <c r="O77" s="8">
        <v>719.41666666666697</v>
      </c>
      <c r="P77" s="6">
        <v>-195.166666666667</v>
      </c>
      <c r="Q77" s="143">
        <v>-0.213394077448747</v>
      </c>
      <c r="R77" s="8">
        <v>4445.4166666666697</v>
      </c>
      <c r="S77" s="6">
        <v>-664.91666666666595</v>
      </c>
      <c r="T77" s="143">
        <v>-0.13011219098558499</v>
      </c>
      <c r="U77" s="8">
        <v>2902.5833333333298</v>
      </c>
      <c r="V77" s="6">
        <v>-481.66666666666703</v>
      </c>
      <c r="W77" s="143">
        <v>-0.14232597079609</v>
      </c>
      <c r="X77" s="8">
        <v>1397.75</v>
      </c>
      <c r="Y77" s="6">
        <v>-265.33333333333297</v>
      </c>
      <c r="Z77" s="143">
        <v>-0.159543017487598</v>
      </c>
      <c r="AA77" s="8">
        <v>2828.9166666666702</v>
      </c>
      <c r="AB77" s="6">
        <v>-507.08333333333297</v>
      </c>
      <c r="AC77" s="143">
        <v>-0.15200339728217399</v>
      </c>
      <c r="AD77" s="8">
        <v>2550.3333333333298</v>
      </c>
      <c r="AE77" s="6">
        <v>-518.33333333333303</v>
      </c>
      <c r="AF77" s="143">
        <v>-0.168911579404736</v>
      </c>
      <c r="AG77" s="8">
        <v>1852.5</v>
      </c>
      <c r="AH77" s="6">
        <v>-364.5</v>
      </c>
      <c r="AI77" s="143">
        <v>-0.164411366711773</v>
      </c>
      <c r="AJ77" s="156">
        <v>0</v>
      </c>
      <c r="AK77" s="157">
        <v>0</v>
      </c>
      <c r="AL77" s="161" t="s">
        <v>5</v>
      </c>
      <c r="AM77" s="8">
        <v>1386</v>
      </c>
      <c r="AN77" s="6">
        <v>-257.33333333333297</v>
      </c>
      <c r="AO77" s="143">
        <v>-0.15659229208924899</v>
      </c>
      <c r="AP77" s="8">
        <v>1672</v>
      </c>
      <c r="AQ77" s="6">
        <v>-274.91666666666703</v>
      </c>
      <c r="AR77" s="143">
        <v>-0.14120618071309299</v>
      </c>
      <c r="AS77" s="8">
        <v>2144.4166666666702</v>
      </c>
      <c r="AT77" s="6">
        <v>201.666666666667</v>
      </c>
      <c r="AU77" s="143">
        <v>0.103804744134174</v>
      </c>
      <c r="AV77" s="8">
        <v>1469</v>
      </c>
      <c r="AW77" s="6">
        <v>-175.916666666667</v>
      </c>
      <c r="AX77" s="143">
        <v>-0.10694564060995999</v>
      </c>
      <c r="AY77" s="8">
        <v>29114</v>
      </c>
      <c r="AZ77" s="6">
        <v>-4713.5833333333403</v>
      </c>
      <c r="BA77" s="143">
        <v>-0.13934141516661699</v>
      </c>
    </row>
    <row r="78" spans="1:53">
      <c r="A78" s="298"/>
      <c r="B78" s="13" t="s">
        <v>7</v>
      </c>
      <c r="C78" s="6">
        <v>690.5</v>
      </c>
      <c r="D78" s="6">
        <v>-168.833333333333</v>
      </c>
      <c r="E78" s="89">
        <v>-0.196470131885182</v>
      </c>
      <c r="F78" s="8">
        <v>982.91666666666697</v>
      </c>
      <c r="G78" s="6">
        <v>-214</v>
      </c>
      <c r="H78" s="89">
        <v>-0.17879273132354001</v>
      </c>
      <c r="I78" s="8">
        <v>730.83333333333303</v>
      </c>
      <c r="J78" s="6">
        <v>-238.083333333333</v>
      </c>
      <c r="K78" s="89">
        <v>-0.24572116625096799</v>
      </c>
      <c r="L78" s="8">
        <v>706.33333333333303</v>
      </c>
      <c r="M78" s="6">
        <v>-309.75</v>
      </c>
      <c r="N78" s="143">
        <v>-0.30484704338554902</v>
      </c>
      <c r="O78" s="8">
        <v>499.75</v>
      </c>
      <c r="P78" s="6">
        <v>-90.0833333333334</v>
      </c>
      <c r="Q78" s="143">
        <v>-0.15272675897146101</v>
      </c>
      <c r="R78" s="8">
        <v>1759.9166666666699</v>
      </c>
      <c r="S78" s="6">
        <v>-400.5</v>
      </c>
      <c r="T78" s="143">
        <v>-0.18538090646094499</v>
      </c>
      <c r="U78" s="8">
        <v>1600.5833333333301</v>
      </c>
      <c r="V78" s="6">
        <v>-370.16666666666703</v>
      </c>
      <c r="W78" s="143">
        <v>-0.18783035223476699</v>
      </c>
      <c r="X78" s="8">
        <v>823.5</v>
      </c>
      <c r="Y78" s="6">
        <v>-196.5</v>
      </c>
      <c r="Z78" s="143">
        <v>-0.192647058823529</v>
      </c>
      <c r="AA78" s="8">
        <v>1263.3333333333301</v>
      </c>
      <c r="AB78" s="6">
        <v>-323.5</v>
      </c>
      <c r="AC78" s="143">
        <v>-0.20386514021636401</v>
      </c>
      <c r="AD78" s="8">
        <v>1539.3333333333301</v>
      </c>
      <c r="AE78" s="6">
        <v>-338.16666666666703</v>
      </c>
      <c r="AF78" s="143">
        <v>-0.18011540168664</v>
      </c>
      <c r="AG78" s="8">
        <v>1275.4166666666699</v>
      </c>
      <c r="AH78" s="6">
        <v>-337.5</v>
      </c>
      <c r="AI78" s="143">
        <v>-0.209248256264531</v>
      </c>
      <c r="AJ78" s="156">
        <v>0</v>
      </c>
      <c r="AK78" s="157">
        <v>0</v>
      </c>
      <c r="AL78" s="161" t="s">
        <v>5</v>
      </c>
      <c r="AM78" s="8">
        <v>664.41666666666697</v>
      </c>
      <c r="AN78" s="6">
        <v>-162.5</v>
      </c>
      <c r="AO78" s="143">
        <v>-0.19651315126473901</v>
      </c>
      <c r="AP78" s="8">
        <v>745.91666666666697</v>
      </c>
      <c r="AQ78" s="6">
        <v>-141</v>
      </c>
      <c r="AR78" s="143">
        <v>-0.158977731842526</v>
      </c>
      <c r="AS78" s="8">
        <v>552.08333333333303</v>
      </c>
      <c r="AT78" s="6">
        <v>-137.916666666667</v>
      </c>
      <c r="AU78" s="143">
        <v>-0.19987922705314001</v>
      </c>
      <c r="AV78" s="8">
        <v>559.5</v>
      </c>
      <c r="AW78" s="6">
        <v>-209.333333333333</v>
      </c>
      <c r="AX78" s="143">
        <v>-0.27227400823758902</v>
      </c>
      <c r="AY78" s="8">
        <v>14394.333333333299</v>
      </c>
      <c r="AZ78" s="6">
        <v>-3637.8333333333298</v>
      </c>
      <c r="BA78" s="143">
        <v>-0.201741332618561</v>
      </c>
    </row>
    <row r="79" spans="1:53">
      <c r="A79" s="298"/>
      <c r="B79" s="13" t="s">
        <v>8</v>
      </c>
      <c r="C79" s="6">
        <v>90.9166666666667</v>
      </c>
      <c r="D79" s="6">
        <v>-8.5</v>
      </c>
      <c r="E79" s="89">
        <v>-8.5498742665548993E-2</v>
      </c>
      <c r="F79" s="8">
        <v>108.75</v>
      </c>
      <c r="G79" s="6">
        <v>-17.5</v>
      </c>
      <c r="H79" s="89">
        <v>-0.13861386138613899</v>
      </c>
      <c r="I79" s="8">
        <v>113.583333333333</v>
      </c>
      <c r="J79" s="6">
        <v>-29.4166666666667</v>
      </c>
      <c r="K79" s="89">
        <v>-0.20571095571095599</v>
      </c>
      <c r="L79" s="8">
        <v>111.833333333333</v>
      </c>
      <c r="M79" s="6">
        <v>-30.9166666666667</v>
      </c>
      <c r="N79" s="143">
        <v>-0.21657910099241101</v>
      </c>
      <c r="O79" s="8">
        <v>78.4166666666667</v>
      </c>
      <c r="P79" s="6">
        <v>-13.9166666666667</v>
      </c>
      <c r="Q79" s="143">
        <v>-0.15072202166064999</v>
      </c>
      <c r="R79" s="8">
        <v>202.916666666667</v>
      </c>
      <c r="S79" s="6">
        <v>-40.8333333333333</v>
      </c>
      <c r="T79" s="143">
        <v>-0.16752136752136801</v>
      </c>
      <c r="U79" s="8">
        <v>227</v>
      </c>
      <c r="V79" s="6">
        <v>-54.75</v>
      </c>
      <c r="W79" s="143">
        <v>-0.19432120674356701</v>
      </c>
      <c r="X79" s="8">
        <v>154.416666666667</v>
      </c>
      <c r="Y79" s="6">
        <v>-44.5</v>
      </c>
      <c r="Z79" s="143">
        <v>-0.223711772098869</v>
      </c>
      <c r="AA79" s="8">
        <v>276.58333333333297</v>
      </c>
      <c r="AB79" s="6">
        <v>-75.8333333333334</v>
      </c>
      <c r="AC79" s="143">
        <v>-0.215180893828328</v>
      </c>
      <c r="AD79" s="8">
        <v>187.166666666667</v>
      </c>
      <c r="AE79" s="6">
        <v>-25.8333333333333</v>
      </c>
      <c r="AF79" s="143">
        <v>-0.121283255086072</v>
      </c>
      <c r="AG79" s="8">
        <v>163</v>
      </c>
      <c r="AH79" s="6">
        <v>-30.5</v>
      </c>
      <c r="AI79" s="143">
        <v>-0.15762273901808799</v>
      </c>
      <c r="AJ79" s="156">
        <v>0</v>
      </c>
      <c r="AK79" s="157">
        <v>0</v>
      </c>
      <c r="AL79" s="161" t="s">
        <v>5</v>
      </c>
      <c r="AM79" s="8">
        <v>144.416666666667</v>
      </c>
      <c r="AN79" s="6">
        <v>-23.25</v>
      </c>
      <c r="AO79" s="143">
        <v>-0.13866799204771399</v>
      </c>
      <c r="AP79" s="8">
        <v>119.083333333333</v>
      </c>
      <c r="AQ79" s="6">
        <v>-27.5833333333333</v>
      </c>
      <c r="AR79" s="143">
        <v>-0.188068181818182</v>
      </c>
      <c r="AS79" s="8">
        <v>140.833333333333</v>
      </c>
      <c r="AT79" s="6">
        <v>-1.9166666666666601</v>
      </c>
      <c r="AU79" s="143">
        <v>-1.3426736719206E-2</v>
      </c>
      <c r="AV79" s="8">
        <v>125.083333333333</v>
      </c>
      <c r="AW79" s="6">
        <v>-18.25</v>
      </c>
      <c r="AX79" s="143">
        <v>-0.127325581395349</v>
      </c>
      <c r="AY79" s="8">
        <v>2244</v>
      </c>
      <c r="AZ79" s="6">
        <v>-443.5</v>
      </c>
      <c r="BA79" s="143">
        <v>-0.165023255813953</v>
      </c>
    </row>
    <row r="80" spans="1:53">
      <c r="A80" s="298"/>
      <c r="B80" s="13" t="s">
        <v>9</v>
      </c>
      <c r="C80" s="6">
        <v>448.16666666666703</v>
      </c>
      <c r="D80" s="6">
        <v>-68.3333333333333</v>
      </c>
      <c r="E80" s="89">
        <v>-0.13230074217489499</v>
      </c>
      <c r="F80" s="8">
        <v>380.83333333333297</v>
      </c>
      <c r="G80" s="6">
        <v>-54.6666666666667</v>
      </c>
      <c r="H80" s="89">
        <v>-0.12552621507845399</v>
      </c>
      <c r="I80" s="8">
        <v>586.08333333333303</v>
      </c>
      <c r="J80" s="6">
        <v>-129.916666666667</v>
      </c>
      <c r="K80" s="89">
        <v>-0.18144785847299799</v>
      </c>
      <c r="L80" s="8">
        <v>673.83333333333303</v>
      </c>
      <c r="M80" s="6">
        <v>-202.333333333333</v>
      </c>
      <c r="N80" s="143">
        <v>-0.23093018832033499</v>
      </c>
      <c r="O80" s="8">
        <v>442.5</v>
      </c>
      <c r="P80" s="6">
        <v>-92</v>
      </c>
      <c r="Q80" s="143">
        <v>-0.17212347988774601</v>
      </c>
      <c r="R80" s="8">
        <v>938.91666666666697</v>
      </c>
      <c r="S80" s="6">
        <v>-102.833333333333</v>
      </c>
      <c r="T80" s="143">
        <v>-9.8712103031757495E-2</v>
      </c>
      <c r="U80" s="8">
        <v>778.41666666666697</v>
      </c>
      <c r="V80" s="6">
        <v>-201.166666666667</v>
      </c>
      <c r="W80" s="143">
        <v>-0.20535942152275599</v>
      </c>
      <c r="X80" s="8">
        <v>540.58333333333303</v>
      </c>
      <c r="Y80" s="6">
        <v>-143.916666666667</v>
      </c>
      <c r="Z80" s="143">
        <v>-0.21025079133187199</v>
      </c>
      <c r="AA80" s="8">
        <v>938.83333333333303</v>
      </c>
      <c r="AB80" s="6">
        <v>-174</v>
      </c>
      <c r="AC80" s="143">
        <v>-0.15635764564924401</v>
      </c>
      <c r="AD80" s="8">
        <v>574.41666666666697</v>
      </c>
      <c r="AE80" s="6">
        <v>-98</v>
      </c>
      <c r="AF80" s="143">
        <v>-0.14574296691039801</v>
      </c>
      <c r="AG80" s="8">
        <v>575.33333333333303</v>
      </c>
      <c r="AH80" s="6">
        <v>-91.4166666666666</v>
      </c>
      <c r="AI80" s="143">
        <v>-0.13710786151731</v>
      </c>
      <c r="AJ80" s="156">
        <v>0</v>
      </c>
      <c r="AK80" s="157">
        <v>0</v>
      </c>
      <c r="AL80" s="161" t="s">
        <v>5</v>
      </c>
      <c r="AM80" s="8">
        <v>510</v>
      </c>
      <c r="AN80" s="6">
        <v>-123.25</v>
      </c>
      <c r="AO80" s="143">
        <v>-0.194630872483221</v>
      </c>
      <c r="AP80" s="8">
        <v>435.16666666666703</v>
      </c>
      <c r="AQ80" s="6">
        <v>-44.3333333333333</v>
      </c>
      <c r="AR80" s="143">
        <v>-9.2457420924574193E-2</v>
      </c>
      <c r="AS80" s="8">
        <v>366.83333333333297</v>
      </c>
      <c r="AT80" s="6">
        <v>5.8333333333333099</v>
      </c>
      <c r="AU80" s="143">
        <v>1.6158818097876199E-2</v>
      </c>
      <c r="AV80" s="8">
        <v>323.5</v>
      </c>
      <c r="AW80" s="6">
        <v>-75.25</v>
      </c>
      <c r="AX80" s="143">
        <v>-0.18871473354231999</v>
      </c>
      <c r="AY80" s="8">
        <v>8513.4166666666697</v>
      </c>
      <c r="AZ80" s="6">
        <v>-1595.5833333333301</v>
      </c>
      <c r="BA80" s="143">
        <v>-0.157837900220925</v>
      </c>
    </row>
    <row r="81" spans="1:53">
      <c r="A81" s="298"/>
      <c r="B81" s="13" t="s">
        <v>10</v>
      </c>
      <c r="C81" s="6">
        <v>285.91666666666703</v>
      </c>
      <c r="D81" s="6">
        <v>-68.8333333333333</v>
      </c>
      <c r="E81" s="89">
        <v>-0.19403335682405401</v>
      </c>
      <c r="F81" s="8">
        <v>217.083333333333</v>
      </c>
      <c r="G81" s="6">
        <v>-33.6666666666667</v>
      </c>
      <c r="H81" s="89">
        <v>-0.134263875041542</v>
      </c>
      <c r="I81" s="8">
        <v>554.41666666666697</v>
      </c>
      <c r="J81" s="6">
        <v>-108</v>
      </c>
      <c r="K81" s="89">
        <v>-0.163039376022141</v>
      </c>
      <c r="L81" s="8">
        <v>617.83333333333303</v>
      </c>
      <c r="M81" s="6">
        <v>-157.5</v>
      </c>
      <c r="N81" s="143">
        <v>-0.203138435081685</v>
      </c>
      <c r="O81" s="8">
        <v>412.66666666666703</v>
      </c>
      <c r="P81" s="6">
        <v>-90.0833333333333</v>
      </c>
      <c r="Q81" s="143">
        <v>-0.17918117023039901</v>
      </c>
      <c r="R81" s="8">
        <v>450.33333333333297</v>
      </c>
      <c r="S81" s="6">
        <v>-78.9166666666667</v>
      </c>
      <c r="T81" s="143">
        <v>-0.14911037631869001</v>
      </c>
      <c r="U81" s="8">
        <v>483.75</v>
      </c>
      <c r="V81" s="6">
        <v>-137.5</v>
      </c>
      <c r="W81" s="143">
        <v>-0.221327967806841</v>
      </c>
      <c r="X81" s="8">
        <v>424.75</v>
      </c>
      <c r="Y81" s="6">
        <v>-85.8333333333333</v>
      </c>
      <c r="Z81" s="143">
        <v>-0.168108372776236</v>
      </c>
      <c r="AA81" s="8">
        <v>709.5</v>
      </c>
      <c r="AB81" s="6">
        <v>-109.333333333333</v>
      </c>
      <c r="AC81" s="143">
        <v>-0.13352330551597799</v>
      </c>
      <c r="AD81" s="8">
        <v>353.41666666666703</v>
      </c>
      <c r="AE81" s="6">
        <v>-55</v>
      </c>
      <c r="AF81" s="143">
        <v>-0.13466639461334401</v>
      </c>
      <c r="AG81" s="8">
        <v>401.66666666666703</v>
      </c>
      <c r="AH81" s="6">
        <v>-47</v>
      </c>
      <c r="AI81" s="143">
        <v>-0.10475482912332799</v>
      </c>
      <c r="AJ81" s="156">
        <v>0</v>
      </c>
      <c r="AK81" s="157">
        <v>0</v>
      </c>
      <c r="AL81" s="161" t="s">
        <v>5</v>
      </c>
      <c r="AM81" s="8">
        <v>388.5</v>
      </c>
      <c r="AN81" s="6">
        <v>-92.4166666666667</v>
      </c>
      <c r="AO81" s="143">
        <v>-0.19216773522786301</v>
      </c>
      <c r="AP81" s="8">
        <v>279.83333333333297</v>
      </c>
      <c r="AQ81" s="6">
        <v>-61.25</v>
      </c>
      <c r="AR81" s="143">
        <v>-0.17957488394820401</v>
      </c>
      <c r="AS81" s="8">
        <v>21.8333333333333</v>
      </c>
      <c r="AT81" s="6">
        <v>-4.0833333333333401</v>
      </c>
      <c r="AU81" s="143">
        <v>-0.157556270096463</v>
      </c>
      <c r="AV81" s="8">
        <v>22.4166666666667</v>
      </c>
      <c r="AW81" s="6">
        <v>-5.1666666666666599</v>
      </c>
      <c r="AX81" s="143">
        <v>-0.18731117824773399</v>
      </c>
      <c r="AY81" s="8">
        <v>5623.9166666666697</v>
      </c>
      <c r="AZ81" s="6">
        <v>-1134.5833333333301</v>
      </c>
      <c r="BA81" s="143">
        <v>-0.16787502157776599</v>
      </c>
    </row>
    <row r="82" spans="1:53">
      <c r="A82" s="298"/>
      <c r="B82" s="13" t="s">
        <v>11</v>
      </c>
      <c r="C82" s="6">
        <v>9.3333333333333304</v>
      </c>
      <c r="D82" s="6">
        <v>-6.5833333333333304</v>
      </c>
      <c r="E82" s="89">
        <v>-0.413612565445026</v>
      </c>
      <c r="F82" s="8">
        <v>6.3333333333333304</v>
      </c>
      <c r="G82" s="6">
        <v>-0.83333333333333404</v>
      </c>
      <c r="H82" s="89">
        <v>-0.116279069767442</v>
      </c>
      <c r="I82" s="8">
        <v>7.75</v>
      </c>
      <c r="J82" s="6">
        <v>-4.5</v>
      </c>
      <c r="K82" s="89">
        <v>-0.36734693877551</v>
      </c>
      <c r="L82" s="8">
        <v>8.9166666666666696</v>
      </c>
      <c r="M82" s="6">
        <v>-9.5833333333333304</v>
      </c>
      <c r="N82" s="143">
        <v>-0.51801801801801795</v>
      </c>
      <c r="O82" s="8">
        <v>1.75</v>
      </c>
      <c r="P82" s="6">
        <v>-2.8333333333333299</v>
      </c>
      <c r="Q82" s="143">
        <v>-0.61818181818181805</v>
      </c>
      <c r="R82" s="8">
        <v>21.75</v>
      </c>
      <c r="S82" s="6">
        <v>-27.5833333333333</v>
      </c>
      <c r="T82" s="143">
        <v>-0.55912162162162204</v>
      </c>
      <c r="U82" s="8">
        <v>15.8333333333333</v>
      </c>
      <c r="V82" s="6">
        <v>-6.6666666666666696</v>
      </c>
      <c r="W82" s="143">
        <v>-0.296296296296296</v>
      </c>
      <c r="X82" s="8">
        <v>7.3333333333333304</v>
      </c>
      <c r="Y82" s="6">
        <v>-4.5833333333333304</v>
      </c>
      <c r="Z82" s="143">
        <v>-0.38461538461538503</v>
      </c>
      <c r="AA82" s="8">
        <v>13</v>
      </c>
      <c r="AB82" s="6">
        <v>-9.5</v>
      </c>
      <c r="AC82" s="143">
        <v>-0.422222222222222</v>
      </c>
      <c r="AD82" s="8">
        <v>11.5833333333333</v>
      </c>
      <c r="AE82" s="6">
        <v>-2.5833333333333299</v>
      </c>
      <c r="AF82" s="143">
        <v>-0.182352941176471</v>
      </c>
      <c r="AG82" s="8">
        <v>5.25</v>
      </c>
      <c r="AH82" s="6">
        <v>0.16666666666666699</v>
      </c>
      <c r="AI82" s="143">
        <v>3.2786885245901697E-2</v>
      </c>
      <c r="AJ82" s="156">
        <v>0</v>
      </c>
      <c r="AK82" s="157">
        <v>0</v>
      </c>
      <c r="AL82" s="161" t="s">
        <v>5</v>
      </c>
      <c r="AM82" s="8">
        <v>6.0833333333333304</v>
      </c>
      <c r="AN82" s="6">
        <v>-6.75</v>
      </c>
      <c r="AO82" s="143">
        <v>-0.52597402597402598</v>
      </c>
      <c r="AP82" s="8">
        <v>13.3333333333333</v>
      </c>
      <c r="AQ82" s="6">
        <v>-1.5</v>
      </c>
      <c r="AR82" s="143">
        <v>-0.101123595505618</v>
      </c>
      <c r="AS82" s="8">
        <v>27.5</v>
      </c>
      <c r="AT82" s="6">
        <v>-16.25</v>
      </c>
      <c r="AU82" s="143">
        <v>-0.371428571428571</v>
      </c>
      <c r="AV82" s="8">
        <v>16.9166666666667</v>
      </c>
      <c r="AW82" s="6">
        <v>-1.5</v>
      </c>
      <c r="AX82" s="143">
        <v>-8.1447963800904993E-2</v>
      </c>
      <c r="AY82" s="8">
        <v>172.666666666667</v>
      </c>
      <c r="AZ82" s="6">
        <v>-101.083333333333</v>
      </c>
      <c r="BA82" s="143">
        <v>-0.36925418569254198</v>
      </c>
    </row>
    <row r="83" spans="1:53">
      <c r="A83" s="298"/>
      <c r="B83" s="13" t="s">
        <v>12</v>
      </c>
      <c r="C83" s="6">
        <v>1606.25</v>
      </c>
      <c r="D83" s="6">
        <v>-223.416666666667</v>
      </c>
      <c r="E83" s="89">
        <v>-0.122107852067772</v>
      </c>
      <c r="F83" s="8">
        <v>1522.5</v>
      </c>
      <c r="G83" s="6">
        <v>-194.833333333333</v>
      </c>
      <c r="H83" s="89">
        <v>-0.11345108695652199</v>
      </c>
      <c r="I83" s="8">
        <v>1312.5</v>
      </c>
      <c r="J83" s="6">
        <v>-278.58333333333297</v>
      </c>
      <c r="K83" s="89">
        <v>-0.17509034724768199</v>
      </c>
      <c r="L83" s="8">
        <v>1454.75</v>
      </c>
      <c r="M83" s="6">
        <v>-355.91666666666703</v>
      </c>
      <c r="N83" s="143">
        <v>-0.19656664212076599</v>
      </c>
      <c r="O83" s="8">
        <v>754.75</v>
      </c>
      <c r="P83" s="6">
        <v>-199.75</v>
      </c>
      <c r="Q83" s="143">
        <v>-0.20927187008905199</v>
      </c>
      <c r="R83" s="8">
        <v>4367</v>
      </c>
      <c r="S83" s="6">
        <v>-468.66666666666703</v>
      </c>
      <c r="T83" s="143">
        <v>-9.6918728889501704E-2</v>
      </c>
      <c r="U83" s="8">
        <v>2667.5</v>
      </c>
      <c r="V83" s="6">
        <v>-361</v>
      </c>
      <c r="W83" s="143">
        <v>-0.119200924550107</v>
      </c>
      <c r="X83" s="8">
        <v>1443.1666666666699</v>
      </c>
      <c r="Y83" s="6">
        <v>-250.333333333333</v>
      </c>
      <c r="Z83" s="143">
        <v>-0.14782009644720001</v>
      </c>
      <c r="AA83" s="8">
        <v>3194.6666666666702</v>
      </c>
      <c r="AB83" s="6">
        <v>-474.5</v>
      </c>
      <c r="AC83" s="143">
        <v>-0.129320917556212</v>
      </c>
      <c r="AD83" s="8">
        <v>1971.3333333333301</v>
      </c>
      <c r="AE83" s="6">
        <v>-313.5</v>
      </c>
      <c r="AF83" s="143">
        <v>-0.13720913268655599</v>
      </c>
      <c r="AG83" s="8">
        <v>1482.8333333333301</v>
      </c>
      <c r="AH83" s="6">
        <v>-222.5</v>
      </c>
      <c r="AI83" s="143">
        <v>-0.13047302580140699</v>
      </c>
      <c r="AJ83" s="156">
        <v>0</v>
      </c>
      <c r="AK83" s="157">
        <v>0</v>
      </c>
      <c r="AL83" s="161" t="s">
        <v>5</v>
      </c>
      <c r="AM83" s="8">
        <v>1394.6666666666699</v>
      </c>
      <c r="AN83" s="6">
        <v>-237.916666666667</v>
      </c>
      <c r="AO83" s="143">
        <v>-0.145730182226533</v>
      </c>
      <c r="AP83" s="8">
        <v>1615.5833333333301</v>
      </c>
      <c r="AQ83" s="6">
        <v>-171.166666666667</v>
      </c>
      <c r="AR83" s="143">
        <v>-9.5797770626370099E-2</v>
      </c>
      <c r="AS83" s="8">
        <v>1834.9166666666699</v>
      </c>
      <c r="AT83" s="6">
        <v>196.25</v>
      </c>
      <c r="AU83" s="143">
        <v>0.11976200162733899</v>
      </c>
      <c r="AV83" s="8">
        <v>1051.9166666666699</v>
      </c>
      <c r="AW83" s="6">
        <v>-155.916666666667</v>
      </c>
      <c r="AX83" s="143">
        <v>-0.12908789844073401</v>
      </c>
      <c r="AY83" s="8">
        <v>27674.333333333299</v>
      </c>
      <c r="AZ83" s="6">
        <v>-3711.75</v>
      </c>
      <c r="BA83" s="143">
        <v>-0.118261012709986</v>
      </c>
    </row>
    <row r="84" spans="1:53" ht="12.75" customHeight="1">
      <c r="A84" s="298"/>
      <c r="B84" s="13" t="s">
        <v>26</v>
      </c>
      <c r="C84" s="6">
        <v>304.58333333333297</v>
      </c>
      <c r="D84" s="6">
        <v>116.916666666667</v>
      </c>
      <c r="E84" s="89">
        <v>0.62300177619893404</v>
      </c>
      <c r="F84" s="8">
        <v>280.25</v>
      </c>
      <c r="G84" s="6">
        <v>78.4166666666667</v>
      </c>
      <c r="H84" s="89">
        <v>0.38852188274153598</v>
      </c>
      <c r="I84" s="8">
        <v>196.75</v>
      </c>
      <c r="J84" s="6">
        <v>41.5</v>
      </c>
      <c r="K84" s="89">
        <v>0.26731078904992001</v>
      </c>
      <c r="L84" s="8">
        <v>322.91666666666703</v>
      </c>
      <c r="M84" s="6">
        <v>126.083333333333</v>
      </c>
      <c r="N84" s="89">
        <v>0.64055884843353095</v>
      </c>
      <c r="O84" s="8">
        <v>154.166666666667</v>
      </c>
      <c r="P84" s="6">
        <v>32.6666666666667</v>
      </c>
      <c r="Q84" s="89">
        <v>0.26886145404663903</v>
      </c>
      <c r="R84" s="8">
        <v>1192</v>
      </c>
      <c r="S84" s="6">
        <v>543</v>
      </c>
      <c r="T84" s="89">
        <v>0.83667180277349795</v>
      </c>
      <c r="U84" s="8">
        <v>442.66666666666703</v>
      </c>
      <c r="V84" s="6">
        <v>156.833333333333</v>
      </c>
      <c r="W84" s="89">
        <v>0.54868804664723003</v>
      </c>
      <c r="X84" s="8">
        <v>296.25</v>
      </c>
      <c r="Y84" s="6">
        <v>97.5</v>
      </c>
      <c r="Z84" s="89">
        <v>0.490566037735849</v>
      </c>
      <c r="AA84" s="8">
        <v>614.91666666666697</v>
      </c>
      <c r="AB84" s="6">
        <v>244.666666666667</v>
      </c>
      <c r="AC84" s="89">
        <v>0.66081476479855905</v>
      </c>
      <c r="AD84" s="8">
        <v>268.91666666666703</v>
      </c>
      <c r="AE84" s="6">
        <v>62.3333333333333</v>
      </c>
      <c r="AF84" s="89">
        <v>0.30173457039128698</v>
      </c>
      <c r="AG84" s="8">
        <v>211.166666666667</v>
      </c>
      <c r="AH84" s="6">
        <v>55</v>
      </c>
      <c r="AI84" s="89">
        <v>0.35218783351120603</v>
      </c>
      <c r="AJ84" s="156">
        <v>0</v>
      </c>
      <c r="AK84" s="157">
        <v>0</v>
      </c>
      <c r="AL84" s="158" t="s">
        <v>5</v>
      </c>
      <c r="AM84" s="8">
        <v>234.916666666667</v>
      </c>
      <c r="AN84" s="6">
        <v>63.5</v>
      </c>
      <c r="AO84" s="89">
        <v>0.370442391832766</v>
      </c>
      <c r="AP84" s="8">
        <v>353.25</v>
      </c>
      <c r="AQ84" s="6">
        <v>143.416666666667</v>
      </c>
      <c r="AR84" s="89">
        <v>0.68347895154884797</v>
      </c>
      <c r="AS84" s="8">
        <v>2376.8333333333298</v>
      </c>
      <c r="AT84" s="6">
        <v>735.83333333333303</v>
      </c>
      <c r="AU84" s="89">
        <v>0.44840544383505998</v>
      </c>
      <c r="AV84" s="8">
        <v>859.5</v>
      </c>
      <c r="AW84" s="6">
        <v>122.083333333333</v>
      </c>
      <c r="AX84" s="89">
        <v>0.16555542999209</v>
      </c>
      <c r="AY84" s="8">
        <v>8109.0833333333303</v>
      </c>
      <c r="AZ84" s="6">
        <v>2619.75</v>
      </c>
      <c r="BA84" s="143">
        <v>0.47724374544571302</v>
      </c>
    </row>
    <row r="85" spans="1:53">
      <c r="A85" s="298"/>
      <c r="B85" s="13" t="s">
        <v>13</v>
      </c>
      <c r="C85" s="6">
        <v>1085.5833333333301</v>
      </c>
      <c r="D85" s="6">
        <v>-599.16666666666697</v>
      </c>
      <c r="E85" s="89">
        <v>-0.35564129198199501</v>
      </c>
      <c r="F85" s="8">
        <v>1497.75</v>
      </c>
      <c r="G85" s="6">
        <v>-765.08333333333303</v>
      </c>
      <c r="H85" s="89">
        <v>-0.33810856595713301</v>
      </c>
      <c r="I85" s="8">
        <v>1350.9166666666699</v>
      </c>
      <c r="J85" s="6">
        <v>-834</v>
      </c>
      <c r="K85" s="89">
        <v>-0.38170792173614498</v>
      </c>
      <c r="L85" s="8">
        <v>1233.3333333333301</v>
      </c>
      <c r="M85" s="6">
        <v>-1124.1666666666699</v>
      </c>
      <c r="N85" s="89">
        <v>-0.476846942382467</v>
      </c>
      <c r="O85" s="8">
        <v>849.08333333333303</v>
      </c>
      <c r="P85" s="6">
        <v>-443.08333333333297</v>
      </c>
      <c r="Q85" s="89">
        <v>-0.34289952276538099</v>
      </c>
      <c r="R85" s="8">
        <v>2468.4166666666702</v>
      </c>
      <c r="S85" s="6">
        <v>-1687.1666666666699</v>
      </c>
      <c r="T85" s="89">
        <v>-0.405999959893316</v>
      </c>
      <c r="U85" s="8">
        <v>2416.5</v>
      </c>
      <c r="V85" s="6">
        <v>-1559.0833333333301</v>
      </c>
      <c r="W85" s="89">
        <v>-0.392164671851091</v>
      </c>
      <c r="X85" s="8">
        <v>1338.4166666666699</v>
      </c>
      <c r="Y85" s="6">
        <v>-716.5</v>
      </c>
      <c r="Z85" s="89">
        <v>-0.34867593981913297</v>
      </c>
      <c r="AA85" s="8">
        <v>2163.3333333333298</v>
      </c>
      <c r="AB85" s="6">
        <v>-1363.0833333333301</v>
      </c>
      <c r="AC85" s="89">
        <v>-0.38653496230829198</v>
      </c>
      <c r="AD85" s="8">
        <v>2150.4166666666702</v>
      </c>
      <c r="AE85" s="6">
        <v>-1266.3333333333301</v>
      </c>
      <c r="AF85" s="89">
        <v>-0.37062510670471499</v>
      </c>
      <c r="AG85" s="8">
        <v>1675.25</v>
      </c>
      <c r="AH85" s="6">
        <v>-993.66666666666697</v>
      </c>
      <c r="AI85" s="89">
        <v>-0.37231086270958902</v>
      </c>
      <c r="AJ85" s="156">
        <v>0</v>
      </c>
      <c r="AK85" s="157">
        <v>0</v>
      </c>
      <c r="AL85" s="158" t="s">
        <v>5</v>
      </c>
      <c r="AM85" s="8">
        <v>1340.0833333333301</v>
      </c>
      <c r="AN85" s="6">
        <v>-718.25</v>
      </c>
      <c r="AO85" s="89">
        <v>-0.34894736842105301</v>
      </c>
      <c r="AP85" s="8">
        <v>1285.4166666666699</v>
      </c>
      <c r="AQ85" s="6">
        <v>-649.83333333333303</v>
      </c>
      <c r="AR85" s="89">
        <v>-0.33578779658097602</v>
      </c>
      <c r="AS85" s="8">
        <v>68.9166666666667</v>
      </c>
      <c r="AT85" s="6">
        <v>-209.416666666667</v>
      </c>
      <c r="AU85" s="89">
        <v>-0.75239520958083805</v>
      </c>
      <c r="AV85" s="8">
        <v>77.8333333333333</v>
      </c>
      <c r="AW85" s="6">
        <v>-242.333333333333</v>
      </c>
      <c r="AX85" s="89">
        <v>-0.75689744924518498</v>
      </c>
      <c r="AY85" s="8">
        <v>21001.25</v>
      </c>
      <c r="AZ85" s="6">
        <v>-13171.166666666701</v>
      </c>
      <c r="BA85" s="143">
        <v>-0.38543269547320103</v>
      </c>
    </row>
    <row r="86" spans="1:53">
      <c r="A86" s="298"/>
      <c r="B86" s="13" t="s">
        <v>14</v>
      </c>
      <c r="C86" s="6">
        <v>660.16666666666697</v>
      </c>
      <c r="D86" s="6">
        <v>-475.5</v>
      </c>
      <c r="E86" s="89">
        <v>-0.41869680070443199</v>
      </c>
      <c r="F86" s="8">
        <v>961</v>
      </c>
      <c r="G86" s="6">
        <v>-648.91666666666697</v>
      </c>
      <c r="H86" s="89">
        <v>-0.40307469330710699</v>
      </c>
      <c r="I86" s="8">
        <v>866</v>
      </c>
      <c r="J86" s="6">
        <v>-598</v>
      </c>
      <c r="K86" s="89">
        <v>-0.40846994535519099</v>
      </c>
      <c r="L86" s="8">
        <v>775.08333333333303</v>
      </c>
      <c r="M86" s="6">
        <v>-754.58333333333303</v>
      </c>
      <c r="N86" s="89">
        <v>-0.49329919372412301</v>
      </c>
      <c r="O86" s="8">
        <v>543.08333333333303</v>
      </c>
      <c r="P86" s="6">
        <v>-300.41666666666703</v>
      </c>
      <c r="Q86" s="89">
        <v>-0.35615491009681899</v>
      </c>
      <c r="R86" s="8">
        <v>1333.6666666666699</v>
      </c>
      <c r="S86" s="6">
        <v>-1400.75</v>
      </c>
      <c r="T86" s="89">
        <v>-0.51226647974887995</v>
      </c>
      <c r="U86" s="8">
        <v>1509.0833333333301</v>
      </c>
      <c r="V86" s="6">
        <v>-1239</v>
      </c>
      <c r="W86" s="89">
        <v>-0.45085969008702997</v>
      </c>
      <c r="X86" s="8">
        <v>816.83333333333303</v>
      </c>
      <c r="Y86" s="6">
        <v>-509.16666666666703</v>
      </c>
      <c r="Z86" s="89">
        <v>-0.38398692810457502</v>
      </c>
      <c r="AA86" s="8">
        <v>1298.75</v>
      </c>
      <c r="AB86" s="6">
        <v>-998</v>
      </c>
      <c r="AC86" s="89">
        <v>-0.43452704909110701</v>
      </c>
      <c r="AD86" s="8">
        <v>1359.0833333333301</v>
      </c>
      <c r="AE86" s="6">
        <v>-969.83333333333303</v>
      </c>
      <c r="AF86" s="89">
        <v>-0.41643110172827102</v>
      </c>
      <c r="AG86" s="8">
        <v>1010.25</v>
      </c>
      <c r="AH86" s="6">
        <v>-769.91666666666697</v>
      </c>
      <c r="AI86" s="89">
        <v>-0.43249695721374398</v>
      </c>
      <c r="AJ86" s="156">
        <v>0</v>
      </c>
      <c r="AK86" s="157">
        <v>0</v>
      </c>
      <c r="AL86" s="158" t="s">
        <v>5</v>
      </c>
      <c r="AM86" s="8">
        <v>890.58333333333303</v>
      </c>
      <c r="AN86" s="6">
        <v>-551.75</v>
      </c>
      <c r="AO86" s="89">
        <v>-0.38253986595793799</v>
      </c>
      <c r="AP86" s="8">
        <v>800</v>
      </c>
      <c r="AQ86" s="6">
        <v>-500.66666666666703</v>
      </c>
      <c r="AR86" s="89">
        <v>-0.38493080471553098</v>
      </c>
      <c r="AS86" s="8">
        <v>21.25</v>
      </c>
      <c r="AT86" s="6">
        <v>-67.1666666666667</v>
      </c>
      <c r="AU86" s="89">
        <v>-0.75966069745523102</v>
      </c>
      <c r="AV86" s="8">
        <v>22.25</v>
      </c>
      <c r="AW86" s="6">
        <v>-87</v>
      </c>
      <c r="AX86" s="89">
        <v>-0.79633867276887904</v>
      </c>
      <c r="AY86" s="8">
        <v>12867.083333333299</v>
      </c>
      <c r="AZ86" s="6">
        <v>-9870.6666666666697</v>
      </c>
      <c r="BA86" s="143">
        <v>-0.43410920898798999</v>
      </c>
    </row>
    <row r="87" spans="1:53">
      <c r="A87" s="298"/>
      <c r="B87" s="13" t="s">
        <v>15</v>
      </c>
      <c r="C87" s="6">
        <v>649.75</v>
      </c>
      <c r="D87" s="6">
        <v>-140.083333333333</v>
      </c>
      <c r="E87" s="89">
        <v>-0.17735809242456199</v>
      </c>
      <c r="F87" s="8">
        <v>940.16666666666697</v>
      </c>
      <c r="G87" s="6">
        <v>-168.25</v>
      </c>
      <c r="H87" s="89">
        <v>-0.15179309826328899</v>
      </c>
      <c r="I87" s="8">
        <v>679.5</v>
      </c>
      <c r="J87" s="6">
        <v>-200.083333333333</v>
      </c>
      <c r="K87" s="89">
        <v>-0.22747513027001401</v>
      </c>
      <c r="L87" s="8">
        <v>444.75</v>
      </c>
      <c r="M87" s="6">
        <v>-277.83333333333297</v>
      </c>
      <c r="N87" s="89">
        <v>-0.384500057663476</v>
      </c>
      <c r="O87" s="8">
        <v>246.583333333333</v>
      </c>
      <c r="P87" s="6">
        <v>-230.083333333333</v>
      </c>
      <c r="Q87" s="89">
        <v>-0.48269230769230798</v>
      </c>
      <c r="R87" s="8">
        <v>1226.0833333333301</v>
      </c>
      <c r="S87" s="6">
        <v>-413.33333333333297</v>
      </c>
      <c r="T87" s="89">
        <v>-0.25212219793625801</v>
      </c>
      <c r="U87" s="8">
        <v>1245.75</v>
      </c>
      <c r="V87" s="6">
        <v>-408.16666666666703</v>
      </c>
      <c r="W87" s="89">
        <v>-0.24678792764649601</v>
      </c>
      <c r="X87" s="8">
        <v>635.25</v>
      </c>
      <c r="Y87" s="6">
        <v>-145</v>
      </c>
      <c r="Z87" s="89">
        <v>-0.18583787247677</v>
      </c>
      <c r="AA87" s="8">
        <v>639.83333333333303</v>
      </c>
      <c r="AB87" s="6">
        <v>-216.083333333333</v>
      </c>
      <c r="AC87" s="89">
        <v>-0.25245837795735598</v>
      </c>
      <c r="AD87" s="8">
        <v>1073</v>
      </c>
      <c r="AE87" s="6">
        <v>-242.166666666667</v>
      </c>
      <c r="AF87" s="89">
        <v>-0.18413382334304901</v>
      </c>
      <c r="AG87" s="8">
        <v>724.66666666666697</v>
      </c>
      <c r="AH87" s="6">
        <v>-256.91666666666703</v>
      </c>
      <c r="AI87" s="89">
        <v>-0.26173698955768698</v>
      </c>
      <c r="AJ87" s="156">
        <v>0</v>
      </c>
      <c r="AK87" s="157">
        <v>0</v>
      </c>
      <c r="AL87" s="158" t="s">
        <v>5</v>
      </c>
      <c r="AM87" s="8">
        <v>585.66666666666697</v>
      </c>
      <c r="AN87" s="6">
        <v>-128.583333333333</v>
      </c>
      <c r="AO87" s="89">
        <v>-0.180025667950064</v>
      </c>
      <c r="AP87" s="8">
        <v>873.41666666666697</v>
      </c>
      <c r="AQ87" s="6">
        <v>-99.75</v>
      </c>
      <c r="AR87" s="89">
        <v>-0.102500428155506</v>
      </c>
      <c r="AS87" s="8">
        <v>134.833333333333</v>
      </c>
      <c r="AT87" s="6">
        <v>-18.0833333333333</v>
      </c>
      <c r="AU87" s="89">
        <v>-0.118256130790191</v>
      </c>
      <c r="AV87" s="8">
        <v>115.833333333333</v>
      </c>
      <c r="AW87" s="6">
        <v>-46.75</v>
      </c>
      <c r="AX87" s="89">
        <v>-0.28754484879549003</v>
      </c>
      <c r="AY87" s="8">
        <v>10215.083333333299</v>
      </c>
      <c r="AZ87" s="6">
        <v>-2991.1666666666702</v>
      </c>
      <c r="BA87" s="143">
        <v>-0.226496292790661</v>
      </c>
    </row>
    <row r="88" spans="1:53">
      <c r="A88" s="329" t="s">
        <v>22</v>
      </c>
      <c r="B88" s="330"/>
      <c r="C88" s="3"/>
      <c r="D88" s="3"/>
      <c r="E88" s="90"/>
      <c r="F88" s="5"/>
      <c r="G88" s="3"/>
      <c r="H88" s="90"/>
      <c r="I88" s="5"/>
      <c r="J88" s="3"/>
      <c r="K88" s="90"/>
      <c r="L88" s="5"/>
      <c r="M88" s="3"/>
      <c r="N88" s="90"/>
      <c r="O88" s="5"/>
      <c r="P88" s="3"/>
      <c r="Q88" s="90"/>
      <c r="R88" s="5"/>
      <c r="S88" s="3"/>
      <c r="T88" s="90"/>
      <c r="U88" s="5"/>
      <c r="V88" s="3"/>
      <c r="W88" s="90"/>
      <c r="X88" s="5"/>
      <c r="Y88" s="3"/>
      <c r="Z88" s="90"/>
      <c r="AA88" s="5"/>
      <c r="AB88" s="3"/>
      <c r="AC88" s="90"/>
      <c r="AD88" s="5"/>
      <c r="AE88" s="3"/>
      <c r="AF88" s="90"/>
      <c r="AG88" s="5"/>
      <c r="AH88" s="3"/>
      <c r="AI88" s="90"/>
      <c r="AJ88" s="153"/>
      <c r="AK88" s="154"/>
      <c r="AL88" s="160"/>
      <c r="AM88" s="5"/>
      <c r="AN88" s="3"/>
      <c r="AO88" s="90"/>
      <c r="AP88" s="5"/>
      <c r="AQ88" s="3"/>
      <c r="AR88" s="90"/>
      <c r="AS88" s="5"/>
      <c r="AT88" s="3"/>
      <c r="AU88" s="90"/>
      <c r="AV88" s="5"/>
      <c r="AW88" s="3"/>
      <c r="AX88" s="90"/>
      <c r="AY88" s="5"/>
      <c r="AZ88" s="3"/>
      <c r="BA88" s="123"/>
    </row>
    <row r="89" spans="1:53" ht="12.75" customHeight="1">
      <c r="A89" s="297"/>
      <c r="B89" s="13" t="s">
        <v>18</v>
      </c>
      <c r="C89" s="6">
        <v>591.5</v>
      </c>
      <c r="D89" s="6">
        <v>49.25</v>
      </c>
      <c r="E89" s="89">
        <v>9.0825265099124003E-2</v>
      </c>
      <c r="F89" s="8">
        <v>556.5</v>
      </c>
      <c r="G89" s="6">
        <v>25.5833333333334</v>
      </c>
      <c r="H89" s="89">
        <v>4.8187097786846697E-2</v>
      </c>
      <c r="I89" s="8">
        <v>516.83333333333303</v>
      </c>
      <c r="J89" s="6">
        <v>-5.0833333333332602</v>
      </c>
      <c r="K89" s="143">
        <v>-9.7397413380167792E-3</v>
      </c>
      <c r="L89" s="8">
        <v>735.91666666666697</v>
      </c>
      <c r="M89" s="6">
        <v>172.5</v>
      </c>
      <c r="N89" s="143">
        <v>0.30616772666765302</v>
      </c>
      <c r="O89" s="8">
        <v>420.83333333333297</v>
      </c>
      <c r="P89" s="6">
        <v>-22.75</v>
      </c>
      <c r="Q89" s="143">
        <v>-5.1286868307345503E-2</v>
      </c>
      <c r="R89" s="8">
        <v>1988.6666666666699</v>
      </c>
      <c r="S89" s="6">
        <v>519.16666666666697</v>
      </c>
      <c r="T89" s="143">
        <v>0.35329477146421701</v>
      </c>
      <c r="U89" s="8">
        <v>1020.41666666667</v>
      </c>
      <c r="V89" s="6">
        <v>145.75</v>
      </c>
      <c r="W89" s="143">
        <v>0.166634908536585</v>
      </c>
      <c r="X89" s="8">
        <v>667</v>
      </c>
      <c r="Y89" s="6">
        <v>108</v>
      </c>
      <c r="Z89" s="143">
        <v>0.19320214669051899</v>
      </c>
      <c r="AA89" s="8">
        <v>1178.5</v>
      </c>
      <c r="AB89" s="6">
        <v>251.25</v>
      </c>
      <c r="AC89" s="143">
        <v>0.27096252359126399</v>
      </c>
      <c r="AD89" s="8">
        <v>713.41666666666697</v>
      </c>
      <c r="AE89" s="6">
        <v>54.75</v>
      </c>
      <c r="AF89" s="143">
        <v>8.3122469635627499E-2</v>
      </c>
      <c r="AG89" s="8">
        <v>703.33333333333303</v>
      </c>
      <c r="AH89" s="6">
        <v>24.4166666666667</v>
      </c>
      <c r="AI89" s="143">
        <v>3.5964158585982703E-2</v>
      </c>
      <c r="AJ89" s="156">
        <v>0</v>
      </c>
      <c r="AK89" s="157">
        <v>0</v>
      </c>
      <c r="AL89" s="161" t="s">
        <v>5</v>
      </c>
      <c r="AM89" s="8">
        <v>478.75</v>
      </c>
      <c r="AN89" s="6">
        <v>26.8333333333333</v>
      </c>
      <c r="AO89" s="143">
        <v>5.9376728747925503E-2</v>
      </c>
      <c r="AP89" s="8">
        <v>630.5</v>
      </c>
      <c r="AQ89" s="6">
        <v>83.0833333333334</v>
      </c>
      <c r="AR89" s="143">
        <v>0.151773481504034</v>
      </c>
      <c r="AS89" s="8">
        <v>4372.3333333333303</v>
      </c>
      <c r="AT89" s="6">
        <v>621.16666666666697</v>
      </c>
      <c r="AU89" s="143">
        <v>0.16559292664504399</v>
      </c>
      <c r="AV89" s="8">
        <v>2844.8333333333298</v>
      </c>
      <c r="AW89" s="6">
        <v>-13.833333333333</v>
      </c>
      <c r="AX89" s="143">
        <v>-4.8390858208954201E-3</v>
      </c>
      <c r="AY89" s="8">
        <v>17419.333333333299</v>
      </c>
      <c r="AZ89" s="6">
        <v>2040.0833333333301</v>
      </c>
      <c r="BA89" s="143">
        <v>0.13265167893969701</v>
      </c>
    </row>
    <row r="90" spans="1:53" ht="12.75" customHeight="1">
      <c r="A90" s="298"/>
      <c r="B90" s="13" t="s">
        <v>3</v>
      </c>
      <c r="C90" s="6">
        <v>0.25</v>
      </c>
      <c r="D90" s="6">
        <v>-1.0833333333333299</v>
      </c>
      <c r="E90" s="89">
        <v>-0.8125</v>
      </c>
      <c r="F90" s="8">
        <v>0</v>
      </c>
      <c r="G90" s="6">
        <v>-0.83333333333333304</v>
      </c>
      <c r="H90" s="89">
        <v>-1</v>
      </c>
      <c r="I90" s="8">
        <v>8.3333333333333301E-2</v>
      </c>
      <c r="J90" s="6">
        <v>-0.5</v>
      </c>
      <c r="K90" s="143">
        <v>-0.85714285714285698</v>
      </c>
      <c r="L90" s="8">
        <v>1.25</v>
      </c>
      <c r="M90" s="6">
        <v>0.25</v>
      </c>
      <c r="N90" s="143">
        <v>0.25</v>
      </c>
      <c r="O90" s="8">
        <v>0</v>
      </c>
      <c r="P90" s="6">
        <v>0</v>
      </c>
      <c r="Q90" s="143" t="s">
        <v>5</v>
      </c>
      <c r="R90" s="8">
        <v>0.66666666666666696</v>
      </c>
      <c r="S90" s="6">
        <v>-1.9166666666666701</v>
      </c>
      <c r="T90" s="143">
        <v>-0.74193548387096797</v>
      </c>
      <c r="U90" s="8">
        <v>8.3333333333333301E-2</v>
      </c>
      <c r="V90" s="6">
        <v>-1.1666666666666701</v>
      </c>
      <c r="W90" s="143">
        <v>-0.93333333333333302</v>
      </c>
      <c r="X90" s="8">
        <v>0.25</v>
      </c>
      <c r="Y90" s="6">
        <v>-0.91666666666666696</v>
      </c>
      <c r="Z90" s="143">
        <v>-0.78571428571428603</v>
      </c>
      <c r="AA90" s="8">
        <v>0.5</v>
      </c>
      <c r="AB90" s="6">
        <v>-0.91666666666666696</v>
      </c>
      <c r="AC90" s="143">
        <v>-0.64705882352941202</v>
      </c>
      <c r="AD90" s="8">
        <v>0.75</v>
      </c>
      <c r="AE90" s="6">
        <v>-0.5</v>
      </c>
      <c r="AF90" s="143">
        <v>-0.4</v>
      </c>
      <c r="AG90" s="8">
        <v>8.3333333333333301E-2</v>
      </c>
      <c r="AH90" s="6">
        <v>-1.6666666666666701</v>
      </c>
      <c r="AI90" s="143">
        <v>-0.952380952380952</v>
      </c>
      <c r="AJ90" s="156">
        <v>0</v>
      </c>
      <c r="AK90" s="157">
        <v>0</v>
      </c>
      <c r="AL90" s="161" t="s">
        <v>5</v>
      </c>
      <c r="AM90" s="8">
        <v>0.58333333333333304</v>
      </c>
      <c r="AN90" s="6">
        <v>0.41666666666666702</v>
      </c>
      <c r="AO90" s="143">
        <v>2.5</v>
      </c>
      <c r="AP90" s="8">
        <v>8.3333333333333301E-2</v>
      </c>
      <c r="AQ90" s="6">
        <v>-1.0833333333333299</v>
      </c>
      <c r="AR90" s="143">
        <v>-0.92857142857142905</v>
      </c>
      <c r="AS90" s="8">
        <v>4306.8333333333303</v>
      </c>
      <c r="AT90" s="6">
        <v>565.83333333333303</v>
      </c>
      <c r="AU90" s="143">
        <v>0.151251893433128</v>
      </c>
      <c r="AV90" s="8">
        <v>2778.4166666666702</v>
      </c>
      <c r="AW90" s="6">
        <v>-45.666666666666998</v>
      </c>
      <c r="AX90" s="143">
        <v>-1.61704387854467E-2</v>
      </c>
      <c r="AY90" s="8">
        <v>7089.8333333333303</v>
      </c>
      <c r="AZ90" s="6">
        <v>510.25</v>
      </c>
      <c r="BA90" s="143">
        <v>7.7550503451333005E-2</v>
      </c>
    </row>
    <row r="91" spans="1:53" ht="12.75" customHeight="1">
      <c r="A91" s="298"/>
      <c r="B91" s="13" t="s">
        <v>4</v>
      </c>
      <c r="C91" s="6">
        <v>90.9166666666667</v>
      </c>
      <c r="D91" s="6">
        <v>-2.3333333333333299</v>
      </c>
      <c r="E91" s="89">
        <v>-2.5022341376228701E-2</v>
      </c>
      <c r="F91" s="8">
        <v>105.416666666667</v>
      </c>
      <c r="G91" s="6">
        <v>-3.25</v>
      </c>
      <c r="H91" s="89">
        <v>-2.99079754601227E-2</v>
      </c>
      <c r="I91" s="8">
        <v>95.3333333333333</v>
      </c>
      <c r="J91" s="6">
        <v>-3.8333333333333401</v>
      </c>
      <c r="K91" s="143">
        <v>-3.8655462184874E-2</v>
      </c>
      <c r="L91" s="8">
        <v>135.166666666667</v>
      </c>
      <c r="M91" s="6">
        <v>16.8333333333333</v>
      </c>
      <c r="N91" s="143">
        <v>0.14225352112676101</v>
      </c>
      <c r="O91" s="8">
        <v>94.0833333333333</v>
      </c>
      <c r="P91" s="6">
        <v>-7.1666666666666696</v>
      </c>
      <c r="Q91" s="143">
        <v>-7.0781893004115304E-2</v>
      </c>
      <c r="R91" s="8">
        <v>300.41666666666703</v>
      </c>
      <c r="S91" s="6">
        <v>24.1666666666667</v>
      </c>
      <c r="T91" s="143">
        <v>8.7481146304675794E-2</v>
      </c>
      <c r="U91" s="8">
        <v>203.416666666667</v>
      </c>
      <c r="V91" s="6">
        <v>5.75</v>
      </c>
      <c r="W91" s="143">
        <v>2.90893760539629E-2</v>
      </c>
      <c r="X91" s="8">
        <v>119.75</v>
      </c>
      <c r="Y91" s="6">
        <v>8.5</v>
      </c>
      <c r="Z91" s="143">
        <v>7.64044943820225E-2</v>
      </c>
      <c r="AA91" s="8">
        <v>175.833333333333</v>
      </c>
      <c r="AB91" s="6">
        <v>31.8333333333333</v>
      </c>
      <c r="AC91" s="143">
        <v>0.22106481481481499</v>
      </c>
      <c r="AD91" s="8">
        <v>151</v>
      </c>
      <c r="AE91" s="6">
        <v>11.1666666666667</v>
      </c>
      <c r="AF91" s="143">
        <v>7.9856972586412306E-2</v>
      </c>
      <c r="AG91" s="8">
        <v>165.166666666667</v>
      </c>
      <c r="AH91" s="6">
        <v>5.4166666666666599</v>
      </c>
      <c r="AI91" s="143">
        <v>3.3907146583202902E-2</v>
      </c>
      <c r="AJ91" s="156">
        <v>0</v>
      </c>
      <c r="AK91" s="157">
        <v>0</v>
      </c>
      <c r="AL91" s="161" t="s">
        <v>5</v>
      </c>
      <c r="AM91" s="8">
        <v>70.25</v>
      </c>
      <c r="AN91" s="6">
        <v>-26.25</v>
      </c>
      <c r="AO91" s="143">
        <v>-0.272020725388601</v>
      </c>
      <c r="AP91" s="8">
        <v>101.583333333333</v>
      </c>
      <c r="AQ91" s="6">
        <v>-14.4166666666667</v>
      </c>
      <c r="AR91" s="143">
        <v>-0.124281609195402</v>
      </c>
      <c r="AS91" s="8">
        <v>0</v>
      </c>
      <c r="AT91" s="6">
        <v>0</v>
      </c>
      <c r="AU91" s="143" t="s">
        <v>5</v>
      </c>
      <c r="AV91" s="8">
        <v>0</v>
      </c>
      <c r="AW91" s="6">
        <v>0</v>
      </c>
      <c r="AX91" s="143" t="s">
        <v>5</v>
      </c>
      <c r="AY91" s="8">
        <v>1808.3333333333301</v>
      </c>
      <c r="AZ91" s="6">
        <v>46.416666666666501</v>
      </c>
      <c r="BA91" s="143">
        <v>2.6344416591779701E-2</v>
      </c>
    </row>
    <row r="92" spans="1:53" ht="12.75" customHeight="1">
      <c r="A92" s="298"/>
      <c r="B92" s="13" t="s">
        <v>6</v>
      </c>
      <c r="C92" s="6">
        <v>295</v>
      </c>
      <c r="D92" s="6">
        <v>44.5833333333333</v>
      </c>
      <c r="E92" s="89">
        <v>0.178036605657238</v>
      </c>
      <c r="F92" s="8">
        <v>293.08333333333297</v>
      </c>
      <c r="G92" s="6">
        <v>18.0833333333333</v>
      </c>
      <c r="H92" s="89">
        <v>6.5757575757575695E-2</v>
      </c>
      <c r="I92" s="8">
        <v>214.75</v>
      </c>
      <c r="J92" s="6">
        <v>1.5833333333333399</v>
      </c>
      <c r="K92" s="143">
        <v>7.4276778733385904E-3</v>
      </c>
      <c r="L92" s="8">
        <v>325.25</v>
      </c>
      <c r="M92" s="6">
        <v>93</v>
      </c>
      <c r="N92" s="143">
        <v>0.40043057050592001</v>
      </c>
      <c r="O92" s="8">
        <v>173.666666666667</v>
      </c>
      <c r="P92" s="6">
        <v>1</v>
      </c>
      <c r="Q92" s="143">
        <v>5.7915057915057903E-3</v>
      </c>
      <c r="R92" s="8">
        <v>1168.5</v>
      </c>
      <c r="S92" s="6">
        <v>370.5</v>
      </c>
      <c r="T92" s="143">
        <v>0.46428571428571402</v>
      </c>
      <c r="U92" s="8">
        <v>536.33333333333303</v>
      </c>
      <c r="V92" s="6">
        <v>110.25</v>
      </c>
      <c r="W92" s="143">
        <v>0.25875220027381202</v>
      </c>
      <c r="X92" s="8">
        <v>308.83333333333297</v>
      </c>
      <c r="Y92" s="6">
        <v>64.9166666666667</v>
      </c>
      <c r="Z92" s="143">
        <v>0.26614280833617998</v>
      </c>
      <c r="AA92" s="8">
        <v>588.75</v>
      </c>
      <c r="AB92" s="6">
        <v>165.833333333333</v>
      </c>
      <c r="AC92" s="143">
        <v>0.392118226600985</v>
      </c>
      <c r="AD92" s="8">
        <v>359.58333333333297</v>
      </c>
      <c r="AE92" s="6">
        <v>20.9166666666666</v>
      </c>
      <c r="AF92" s="143">
        <v>6.1761811023621903E-2</v>
      </c>
      <c r="AG92" s="8">
        <v>303.16666666666703</v>
      </c>
      <c r="AH92" s="6">
        <v>12.6666666666667</v>
      </c>
      <c r="AI92" s="143">
        <v>4.36029833620196E-2</v>
      </c>
      <c r="AJ92" s="156">
        <v>0</v>
      </c>
      <c r="AK92" s="157">
        <v>0</v>
      </c>
      <c r="AL92" s="161" t="s">
        <v>5</v>
      </c>
      <c r="AM92" s="8">
        <v>228</v>
      </c>
      <c r="AN92" s="6">
        <v>16.5833333333333</v>
      </c>
      <c r="AO92" s="143">
        <v>7.8439101300749006E-2</v>
      </c>
      <c r="AP92" s="8">
        <v>330.5</v>
      </c>
      <c r="AQ92" s="6">
        <v>58.1666666666667</v>
      </c>
      <c r="AR92" s="143">
        <v>0.21358629130967</v>
      </c>
      <c r="AS92" s="8">
        <v>3871.5</v>
      </c>
      <c r="AT92" s="6">
        <v>534.83333333333303</v>
      </c>
      <c r="AU92" s="143">
        <v>0.16028971028971001</v>
      </c>
      <c r="AV92" s="8">
        <v>2440.4166666666702</v>
      </c>
      <c r="AW92" s="6">
        <v>-23.666666666666998</v>
      </c>
      <c r="AX92" s="143">
        <v>-9.6046535222700704E-3</v>
      </c>
      <c r="AY92" s="8">
        <v>11437.333333333299</v>
      </c>
      <c r="AZ92" s="6">
        <v>1489.25</v>
      </c>
      <c r="BA92" s="143">
        <v>0.14970220394213299</v>
      </c>
    </row>
    <row r="93" spans="1:53">
      <c r="A93" s="298"/>
      <c r="B93" s="13" t="s">
        <v>7</v>
      </c>
      <c r="C93" s="6">
        <v>69.8333333333333</v>
      </c>
      <c r="D93" s="6">
        <v>-19.4166666666667</v>
      </c>
      <c r="E93" s="89">
        <v>-0.217553688141923</v>
      </c>
      <c r="F93" s="8">
        <v>76</v>
      </c>
      <c r="G93" s="6">
        <v>-11.8333333333333</v>
      </c>
      <c r="H93" s="89">
        <v>-0.134724857685009</v>
      </c>
      <c r="I93" s="8">
        <v>78.4166666666667</v>
      </c>
      <c r="J93" s="6">
        <v>-0.41666666666665703</v>
      </c>
      <c r="K93" s="143">
        <v>-5.2854122621563302E-3</v>
      </c>
      <c r="L93" s="8">
        <v>87.1666666666667</v>
      </c>
      <c r="M93" s="6">
        <v>22</v>
      </c>
      <c r="N93" s="143">
        <v>0.33759590792838901</v>
      </c>
      <c r="O93" s="8">
        <v>60.3333333333333</v>
      </c>
      <c r="P93" s="6">
        <v>-14.0833333333333</v>
      </c>
      <c r="Q93" s="143">
        <v>-0.18924972004479301</v>
      </c>
      <c r="R93" s="8">
        <v>203.5</v>
      </c>
      <c r="S93" s="6">
        <v>-25.9166666666667</v>
      </c>
      <c r="T93" s="143">
        <v>-0.11296767163094799</v>
      </c>
      <c r="U93" s="8">
        <v>143</v>
      </c>
      <c r="V93" s="6">
        <v>-0.41666666666665703</v>
      </c>
      <c r="W93" s="143">
        <v>-2.9052876234746598E-3</v>
      </c>
      <c r="X93" s="8">
        <v>88.6666666666667</v>
      </c>
      <c r="Y93" s="6">
        <v>-3</v>
      </c>
      <c r="Z93" s="143">
        <v>-3.2727272727272702E-2</v>
      </c>
      <c r="AA93" s="8">
        <v>129.833333333333</v>
      </c>
      <c r="AB93" s="6">
        <v>4.8333333333333401</v>
      </c>
      <c r="AC93" s="143">
        <v>3.8666666666666703E-2</v>
      </c>
      <c r="AD93" s="8">
        <v>133.333333333333</v>
      </c>
      <c r="AE93" s="6">
        <v>4.0833333333333401</v>
      </c>
      <c r="AF93" s="143">
        <v>3.1592520954223199E-2</v>
      </c>
      <c r="AG93" s="8">
        <v>150.666666666667</v>
      </c>
      <c r="AH93" s="6">
        <v>-6.6666666666666901</v>
      </c>
      <c r="AI93" s="143">
        <v>-4.2372881355932299E-2</v>
      </c>
      <c r="AJ93" s="156">
        <v>0</v>
      </c>
      <c r="AK93" s="157">
        <v>0</v>
      </c>
      <c r="AL93" s="161" t="s">
        <v>5</v>
      </c>
      <c r="AM93" s="8">
        <v>46</v>
      </c>
      <c r="AN93" s="6">
        <v>-5.75</v>
      </c>
      <c r="AO93" s="143">
        <v>-0.11111111111111099</v>
      </c>
      <c r="AP93" s="8">
        <v>63.9166666666667</v>
      </c>
      <c r="AQ93" s="6">
        <v>-14.75</v>
      </c>
      <c r="AR93" s="143">
        <v>-0.1875</v>
      </c>
      <c r="AS93" s="8">
        <v>163.416666666667</v>
      </c>
      <c r="AT93" s="6">
        <v>-12.0833333333333</v>
      </c>
      <c r="AU93" s="143">
        <v>-6.8850902184235604E-2</v>
      </c>
      <c r="AV93" s="8">
        <v>174.5</v>
      </c>
      <c r="AW93" s="6">
        <v>-9.9166666666666607</v>
      </c>
      <c r="AX93" s="143">
        <v>-5.3773158608224098E-2</v>
      </c>
      <c r="AY93" s="8">
        <v>1668.5833333333301</v>
      </c>
      <c r="AZ93" s="6">
        <v>-93.333333333333499</v>
      </c>
      <c r="BA93" s="143">
        <v>-5.2972615049898399E-2</v>
      </c>
    </row>
    <row r="94" spans="1:53">
      <c r="A94" s="298"/>
      <c r="B94" s="13" t="s">
        <v>8</v>
      </c>
      <c r="C94" s="6">
        <v>17.0833333333333</v>
      </c>
      <c r="D94" s="6">
        <v>-1</v>
      </c>
      <c r="E94" s="89">
        <v>-5.5299539170506902E-2</v>
      </c>
      <c r="F94" s="8">
        <v>16.4166666666667</v>
      </c>
      <c r="G94" s="6">
        <v>1.5</v>
      </c>
      <c r="H94" s="89">
        <v>0.100558659217877</v>
      </c>
      <c r="I94" s="8">
        <v>11.6666666666667</v>
      </c>
      <c r="J94" s="6">
        <v>-0.83333333333333404</v>
      </c>
      <c r="K94" s="143">
        <v>-6.6666666666666693E-2</v>
      </c>
      <c r="L94" s="8">
        <v>17.5833333333333</v>
      </c>
      <c r="M94" s="6">
        <v>0.33333333333333198</v>
      </c>
      <c r="N94" s="143">
        <v>1.9323671497584499E-2</v>
      </c>
      <c r="O94" s="8">
        <v>10.4166666666667</v>
      </c>
      <c r="P94" s="6">
        <v>-4.9166666666666696</v>
      </c>
      <c r="Q94" s="143">
        <v>-0.32065217391304401</v>
      </c>
      <c r="R94" s="8">
        <v>30.3333333333333</v>
      </c>
      <c r="S94" s="6">
        <v>-3.25</v>
      </c>
      <c r="T94" s="143">
        <v>-9.6774193548387205E-2</v>
      </c>
      <c r="U94" s="8">
        <v>34.9166666666667</v>
      </c>
      <c r="V94" s="6">
        <v>-2.0833333333333401</v>
      </c>
      <c r="W94" s="143">
        <v>-5.6306306306306397E-2</v>
      </c>
      <c r="X94" s="8">
        <v>24.4166666666667</v>
      </c>
      <c r="Y94" s="6">
        <v>0.41666666666666802</v>
      </c>
      <c r="Z94" s="143">
        <v>1.7361111111111199E-2</v>
      </c>
      <c r="AA94" s="8">
        <v>30.8333333333333</v>
      </c>
      <c r="AB94" s="6">
        <v>-6.0833333333333304</v>
      </c>
      <c r="AC94" s="143">
        <v>-0.164785553047404</v>
      </c>
      <c r="AD94" s="8">
        <v>18.3333333333333</v>
      </c>
      <c r="AE94" s="6">
        <v>1.3333333333333299</v>
      </c>
      <c r="AF94" s="143">
        <v>7.8431372549019496E-2</v>
      </c>
      <c r="AG94" s="8">
        <v>25.75</v>
      </c>
      <c r="AH94" s="6">
        <v>-1.4166666666666701</v>
      </c>
      <c r="AI94" s="143">
        <v>-5.2147239263803699E-2</v>
      </c>
      <c r="AJ94" s="156">
        <v>0</v>
      </c>
      <c r="AK94" s="157">
        <v>0</v>
      </c>
      <c r="AL94" s="161" t="s">
        <v>5</v>
      </c>
      <c r="AM94" s="8">
        <v>14.3333333333333</v>
      </c>
      <c r="AN94" s="6">
        <v>-5.0833333333333304</v>
      </c>
      <c r="AO94" s="143">
        <v>-0.26180257510729599</v>
      </c>
      <c r="AP94" s="8">
        <v>13.25</v>
      </c>
      <c r="AQ94" s="6">
        <v>-6.0833333333333304</v>
      </c>
      <c r="AR94" s="143">
        <v>-0.31465517241379298</v>
      </c>
      <c r="AS94" s="8">
        <v>57.6666666666667</v>
      </c>
      <c r="AT94" s="6">
        <v>8.25</v>
      </c>
      <c r="AU94" s="143">
        <v>0.166947723440135</v>
      </c>
      <c r="AV94" s="8">
        <v>53.0833333333333</v>
      </c>
      <c r="AW94" s="6">
        <v>4.5</v>
      </c>
      <c r="AX94" s="143">
        <v>9.2624356775300204E-2</v>
      </c>
      <c r="AY94" s="8">
        <v>376.08333333333297</v>
      </c>
      <c r="AZ94" s="6">
        <v>-14.4166666666667</v>
      </c>
      <c r="BA94" s="143">
        <v>-3.6918480580452502E-2</v>
      </c>
    </row>
    <row r="95" spans="1:53">
      <c r="A95" s="298"/>
      <c r="B95" s="13" t="s">
        <v>9</v>
      </c>
      <c r="C95" s="6">
        <v>141.416666666667</v>
      </c>
      <c r="D95" s="6">
        <v>25.5</v>
      </c>
      <c r="E95" s="89">
        <v>0.21998562185478099</v>
      </c>
      <c r="F95" s="8">
        <v>111.5</v>
      </c>
      <c r="G95" s="6">
        <v>25.75</v>
      </c>
      <c r="H95" s="89">
        <v>0.30029154518950402</v>
      </c>
      <c r="I95" s="8">
        <v>117.5</v>
      </c>
      <c r="J95" s="6">
        <v>3.6666666666666701</v>
      </c>
      <c r="K95" s="143">
        <v>3.2210834553440697E-2</v>
      </c>
      <c r="L95" s="8">
        <v>186.416666666667</v>
      </c>
      <c r="M95" s="6">
        <v>42.3333333333333</v>
      </c>
      <c r="N95" s="143">
        <v>0.293811451706188</v>
      </c>
      <c r="O95" s="8">
        <v>103.333333333333</v>
      </c>
      <c r="P95" s="6">
        <v>-0.58333333333334303</v>
      </c>
      <c r="Q95" s="143">
        <v>-5.6134723336007299E-3</v>
      </c>
      <c r="R95" s="8">
        <v>422.16666666666703</v>
      </c>
      <c r="S95" s="6">
        <v>154.25</v>
      </c>
      <c r="T95" s="143">
        <v>0.57573872472783805</v>
      </c>
      <c r="U95" s="8">
        <v>207.333333333333</v>
      </c>
      <c r="V95" s="6">
        <v>42.25</v>
      </c>
      <c r="W95" s="143">
        <v>0.25593134780413901</v>
      </c>
      <c r="X95" s="8">
        <v>150.333333333333</v>
      </c>
      <c r="Y95" s="6">
        <v>34.25</v>
      </c>
      <c r="Z95" s="143">
        <v>0.29504666188083301</v>
      </c>
      <c r="AA95" s="8">
        <v>282.75</v>
      </c>
      <c r="AB95" s="6">
        <v>80.5833333333333</v>
      </c>
      <c r="AC95" s="143">
        <v>0.39859851607584501</v>
      </c>
      <c r="AD95" s="8">
        <v>117</v>
      </c>
      <c r="AE95" s="6">
        <v>18</v>
      </c>
      <c r="AF95" s="143">
        <v>0.18181818181818199</v>
      </c>
      <c r="AG95" s="8">
        <v>123.166666666667</v>
      </c>
      <c r="AH95" s="6">
        <v>4.5</v>
      </c>
      <c r="AI95" s="143">
        <v>3.7921348314606702E-2</v>
      </c>
      <c r="AJ95" s="156">
        <v>0</v>
      </c>
      <c r="AK95" s="157">
        <v>0</v>
      </c>
      <c r="AL95" s="161" t="s">
        <v>5</v>
      </c>
      <c r="AM95" s="8">
        <v>112.333333333333</v>
      </c>
      <c r="AN95" s="6">
        <v>16.1666666666667</v>
      </c>
      <c r="AO95" s="143">
        <v>0.16811091854419399</v>
      </c>
      <c r="AP95" s="8">
        <v>142.5</v>
      </c>
      <c r="AQ95" s="6">
        <v>38.6666666666667</v>
      </c>
      <c r="AR95" s="143">
        <v>0.37239165329052998</v>
      </c>
      <c r="AS95" s="8">
        <v>252.75</v>
      </c>
      <c r="AT95" s="6">
        <v>84.0833333333333</v>
      </c>
      <c r="AU95" s="143">
        <v>0.498517786561265</v>
      </c>
      <c r="AV95" s="8">
        <v>159.083333333333</v>
      </c>
      <c r="AW95" s="6">
        <v>15.9166666666667</v>
      </c>
      <c r="AX95" s="143">
        <v>0.111175785797439</v>
      </c>
      <c r="AY95" s="8">
        <v>2629.5833333333298</v>
      </c>
      <c r="AZ95" s="6">
        <v>585.33333333333303</v>
      </c>
      <c r="BA95" s="143">
        <v>0.28633158044922802</v>
      </c>
    </row>
    <row r="96" spans="1:53">
      <c r="A96" s="298"/>
      <c r="B96" s="13" t="s">
        <v>10</v>
      </c>
      <c r="C96" s="6">
        <v>66.6666666666667</v>
      </c>
      <c r="D96" s="6">
        <v>0.5</v>
      </c>
      <c r="E96" s="89">
        <v>7.5566750629722903E-3</v>
      </c>
      <c r="F96" s="8">
        <v>56.8333333333333</v>
      </c>
      <c r="G96" s="6">
        <v>-7.6666666666666599</v>
      </c>
      <c r="H96" s="89">
        <v>-0.11886304909560701</v>
      </c>
      <c r="I96" s="8">
        <v>93.0833333333333</v>
      </c>
      <c r="J96" s="6">
        <v>-9.1666666666666696</v>
      </c>
      <c r="K96" s="143">
        <v>-8.9649551752241305E-2</v>
      </c>
      <c r="L96" s="8">
        <v>118</v>
      </c>
      <c r="M96" s="6">
        <v>16.3333333333333</v>
      </c>
      <c r="N96" s="143">
        <v>0.16065573770491801</v>
      </c>
      <c r="O96" s="8">
        <v>72.5833333333333</v>
      </c>
      <c r="P96" s="6">
        <v>-4.0833333333333401</v>
      </c>
      <c r="Q96" s="143">
        <v>-5.32608695652175E-2</v>
      </c>
      <c r="R96" s="8">
        <v>160.833333333333</v>
      </c>
      <c r="S96" s="6">
        <v>27.5</v>
      </c>
      <c r="T96" s="143">
        <v>0.20624999999999999</v>
      </c>
      <c r="U96" s="8">
        <v>95.5</v>
      </c>
      <c r="V96" s="6">
        <v>-4</v>
      </c>
      <c r="W96" s="143">
        <v>-4.0201005025125601E-2</v>
      </c>
      <c r="X96" s="8">
        <v>93.8333333333333</v>
      </c>
      <c r="Y96" s="6">
        <v>13.5833333333333</v>
      </c>
      <c r="Z96" s="143">
        <v>0.16926272066459</v>
      </c>
      <c r="AA96" s="8">
        <v>143.583333333333</v>
      </c>
      <c r="AB96" s="6">
        <v>7.75</v>
      </c>
      <c r="AC96" s="143">
        <v>5.7055214723926398E-2</v>
      </c>
      <c r="AD96" s="8">
        <v>81</v>
      </c>
      <c r="AE96" s="6">
        <v>9.5</v>
      </c>
      <c r="AF96" s="143">
        <v>0.132867132867133</v>
      </c>
      <c r="AG96" s="8">
        <v>99.4166666666667</v>
      </c>
      <c r="AH96" s="6">
        <v>14.75</v>
      </c>
      <c r="AI96" s="143">
        <v>0.17421259842519701</v>
      </c>
      <c r="AJ96" s="156">
        <v>0</v>
      </c>
      <c r="AK96" s="157">
        <v>0</v>
      </c>
      <c r="AL96" s="161" t="s">
        <v>5</v>
      </c>
      <c r="AM96" s="8">
        <v>77</v>
      </c>
      <c r="AN96" s="6">
        <v>6.3333333333333304</v>
      </c>
      <c r="AO96" s="143">
        <v>8.9622641509433901E-2</v>
      </c>
      <c r="AP96" s="8">
        <v>78.6666666666667</v>
      </c>
      <c r="AQ96" s="6">
        <v>7.6666666666666696</v>
      </c>
      <c r="AR96" s="143">
        <v>0.107981220657277</v>
      </c>
      <c r="AS96" s="8">
        <v>6.5833333333333304</v>
      </c>
      <c r="AT96" s="6">
        <v>2.8333333333333299</v>
      </c>
      <c r="AU96" s="143">
        <v>0.75555555555555498</v>
      </c>
      <c r="AV96" s="8">
        <v>5.3333333333333304</v>
      </c>
      <c r="AW96" s="6">
        <v>-0.41666666666666702</v>
      </c>
      <c r="AX96" s="143">
        <v>-7.2463768115942101E-2</v>
      </c>
      <c r="AY96" s="8">
        <v>1248.9166666666699</v>
      </c>
      <c r="AZ96" s="6">
        <v>81.4166666666667</v>
      </c>
      <c r="BA96" s="143">
        <v>6.9735902926481103E-2</v>
      </c>
    </row>
    <row r="97" spans="1:53">
      <c r="A97" s="298"/>
      <c r="B97" s="13" t="s">
        <v>11</v>
      </c>
      <c r="C97" s="6">
        <v>1.5</v>
      </c>
      <c r="D97" s="6">
        <v>-0.91666666666666696</v>
      </c>
      <c r="E97" s="89">
        <v>-0.37931034482758602</v>
      </c>
      <c r="F97" s="8">
        <v>2.6666666666666701</v>
      </c>
      <c r="G97" s="6">
        <v>-0.25</v>
      </c>
      <c r="H97" s="89">
        <v>-8.5714285714285701E-2</v>
      </c>
      <c r="I97" s="8">
        <v>1.4166666666666701</v>
      </c>
      <c r="J97" s="6">
        <v>8.3333333333333495E-2</v>
      </c>
      <c r="K97" s="143">
        <v>6.2500000000000097E-2</v>
      </c>
      <c r="L97" s="8">
        <v>1.5</v>
      </c>
      <c r="M97" s="6">
        <v>-1.5</v>
      </c>
      <c r="N97" s="143">
        <v>-0.5</v>
      </c>
      <c r="O97" s="8">
        <v>0.5</v>
      </c>
      <c r="P97" s="6">
        <v>-8.3333333333333398E-2</v>
      </c>
      <c r="Q97" s="143">
        <v>-0.14285714285714299</v>
      </c>
      <c r="R97" s="8">
        <v>3.3333333333333299</v>
      </c>
      <c r="S97" s="6">
        <v>-3.9166666666666701</v>
      </c>
      <c r="T97" s="143">
        <v>-0.54022988505747105</v>
      </c>
      <c r="U97" s="8">
        <v>3.3333333333333299</v>
      </c>
      <c r="V97" s="6">
        <v>-0.25</v>
      </c>
      <c r="W97" s="143">
        <v>-6.9767441860465101E-2</v>
      </c>
      <c r="X97" s="8">
        <v>0.91666666666666696</v>
      </c>
      <c r="Y97" s="6">
        <v>-2.1666666666666701</v>
      </c>
      <c r="Z97" s="143">
        <v>-0.70270270270270296</v>
      </c>
      <c r="AA97" s="8">
        <v>2.75</v>
      </c>
      <c r="AB97" s="6">
        <v>-1.6666666666666701</v>
      </c>
      <c r="AC97" s="143">
        <v>-0.37735849056603799</v>
      </c>
      <c r="AD97" s="8">
        <v>4.1666666666666696</v>
      </c>
      <c r="AE97" s="6">
        <v>0.91666666666666696</v>
      </c>
      <c r="AF97" s="143">
        <v>0.28205128205128199</v>
      </c>
      <c r="AG97" s="8">
        <v>1.1666666666666701</v>
      </c>
      <c r="AH97" s="6">
        <v>0.58333333333333304</v>
      </c>
      <c r="AI97" s="143">
        <v>1</v>
      </c>
      <c r="AJ97" s="156">
        <v>0</v>
      </c>
      <c r="AK97" s="157">
        <v>0</v>
      </c>
      <c r="AL97" s="161" t="s">
        <v>5</v>
      </c>
      <c r="AM97" s="8">
        <v>1.0833333333333299</v>
      </c>
      <c r="AN97" s="6">
        <v>-1.4166666666666701</v>
      </c>
      <c r="AO97" s="143">
        <v>-0.56666666666666698</v>
      </c>
      <c r="AP97" s="8">
        <v>1.6666666666666701</v>
      </c>
      <c r="AQ97" s="6">
        <v>-0.58333333333333304</v>
      </c>
      <c r="AR97" s="143">
        <v>-0.25925925925925902</v>
      </c>
      <c r="AS97" s="8">
        <v>20.4166666666667</v>
      </c>
      <c r="AT97" s="6">
        <v>3.25</v>
      </c>
      <c r="AU97" s="143">
        <v>0.18932038834951501</v>
      </c>
      <c r="AV97" s="8">
        <v>12.4166666666667</v>
      </c>
      <c r="AW97" s="6">
        <v>-0.25</v>
      </c>
      <c r="AX97" s="143">
        <v>-1.9736842105263198E-2</v>
      </c>
      <c r="AY97" s="8">
        <v>58.8333333333333</v>
      </c>
      <c r="AZ97" s="6">
        <v>-8.1666666666666607</v>
      </c>
      <c r="BA97" s="143">
        <v>-0.12189054726368199</v>
      </c>
    </row>
    <row r="98" spans="1:53">
      <c r="A98" s="298"/>
      <c r="B98" s="13" t="s">
        <v>12</v>
      </c>
      <c r="C98" s="6">
        <v>458.25</v>
      </c>
      <c r="D98" s="6">
        <v>71.9166666666667</v>
      </c>
      <c r="E98" s="89">
        <v>0.18615185504745499</v>
      </c>
      <c r="F98" s="8">
        <v>400.5</v>
      </c>
      <c r="G98" s="6">
        <v>50.0833333333333</v>
      </c>
      <c r="H98" s="89">
        <v>0.14292508917954799</v>
      </c>
      <c r="I98" s="8">
        <v>334.33333333333297</v>
      </c>
      <c r="J98" s="6">
        <v>13.5</v>
      </c>
      <c r="K98" s="143">
        <v>4.2077922077922103E-2</v>
      </c>
      <c r="L98" s="8">
        <v>496.58333333333297</v>
      </c>
      <c r="M98" s="6">
        <v>125.416666666667</v>
      </c>
      <c r="N98" s="143">
        <v>0.3378985181859</v>
      </c>
      <c r="O98" s="8">
        <v>266.08333333333297</v>
      </c>
      <c r="P98" s="6">
        <v>8.6666666666666305</v>
      </c>
      <c r="Q98" s="143">
        <v>3.3667853674328098E-2</v>
      </c>
      <c r="R98" s="8">
        <v>1580.9166666666699</v>
      </c>
      <c r="S98" s="6">
        <v>527.41666666666697</v>
      </c>
      <c r="T98" s="143">
        <v>0.50063281126404102</v>
      </c>
      <c r="U98" s="8">
        <v>724.16666666666697</v>
      </c>
      <c r="V98" s="6">
        <v>156.833333333333</v>
      </c>
      <c r="W98" s="143">
        <v>0.27643948296122201</v>
      </c>
      <c r="X98" s="8">
        <v>462.75</v>
      </c>
      <c r="Y98" s="6">
        <v>97.25</v>
      </c>
      <c r="Z98" s="143">
        <v>0.26607387140902899</v>
      </c>
      <c r="AA98" s="8">
        <v>892.41666666666697</v>
      </c>
      <c r="AB98" s="6">
        <v>251.333333333333</v>
      </c>
      <c r="AC98" s="143">
        <v>0.39204471597556201</v>
      </c>
      <c r="AD98" s="8">
        <v>458.83333333333297</v>
      </c>
      <c r="AE98" s="6">
        <v>58.3333333333333</v>
      </c>
      <c r="AF98" s="143">
        <v>0.14565126924677499</v>
      </c>
      <c r="AG98" s="8">
        <v>393</v>
      </c>
      <c r="AH98" s="6">
        <v>48.25</v>
      </c>
      <c r="AI98" s="143">
        <v>0.13995649021029699</v>
      </c>
      <c r="AJ98" s="156">
        <v>0</v>
      </c>
      <c r="AK98" s="157">
        <v>0</v>
      </c>
      <c r="AL98" s="161" t="s">
        <v>5</v>
      </c>
      <c r="AM98" s="8">
        <v>347.75</v>
      </c>
      <c r="AN98" s="6">
        <v>40.0833333333333</v>
      </c>
      <c r="AO98" s="143">
        <v>0.13028169014084501</v>
      </c>
      <c r="AP98" s="8">
        <v>489.16666666666703</v>
      </c>
      <c r="AQ98" s="6">
        <v>110.916666666667</v>
      </c>
      <c r="AR98" s="143">
        <v>0.29323639568186799</v>
      </c>
      <c r="AS98" s="8">
        <v>3045.3333333333298</v>
      </c>
      <c r="AT98" s="6">
        <v>708.41666666666697</v>
      </c>
      <c r="AU98" s="143">
        <v>0.30314160396533901</v>
      </c>
      <c r="AV98" s="8">
        <v>1483.9166666666699</v>
      </c>
      <c r="AW98" s="6">
        <v>72.1666666666667</v>
      </c>
      <c r="AX98" s="143">
        <v>5.11185880408477E-2</v>
      </c>
      <c r="AY98" s="8">
        <v>11834</v>
      </c>
      <c r="AZ98" s="6">
        <v>2340.5833333333298</v>
      </c>
      <c r="BA98" s="143">
        <v>0.24654804645324399</v>
      </c>
    </row>
    <row r="99" spans="1:53" ht="12.75" customHeight="1">
      <c r="A99" s="298"/>
      <c r="B99" s="13" t="s">
        <v>26</v>
      </c>
      <c r="C99" s="6">
        <v>741.25</v>
      </c>
      <c r="D99" s="6">
        <v>124.583333333333</v>
      </c>
      <c r="E99" s="89">
        <v>0.20202702702702699</v>
      </c>
      <c r="F99" s="8">
        <v>668.08333333333303</v>
      </c>
      <c r="G99" s="6">
        <v>45.5</v>
      </c>
      <c r="H99" s="89">
        <v>7.3082585999196897E-2</v>
      </c>
      <c r="I99" s="8">
        <v>547</v>
      </c>
      <c r="J99" s="6">
        <v>-2.75</v>
      </c>
      <c r="K99" s="143">
        <v>-5.00227376080036E-3</v>
      </c>
      <c r="L99" s="8">
        <v>745.25</v>
      </c>
      <c r="M99" s="6">
        <v>58.75</v>
      </c>
      <c r="N99" s="143">
        <v>8.55790240349599E-2</v>
      </c>
      <c r="O99" s="8">
        <v>385.41666666666703</v>
      </c>
      <c r="P99" s="6">
        <v>-24.6666666666666</v>
      </c>
      <c r="Q99" s="143">
        <v>-6.0150375939849503E-2</v>
      </c>
      <c r="R99" s="8">
        <v>2707</v>
      </c>
      <c r="S99" s="6">
        <v>612.58333333333303</v>
      </c>
      <c r="T99" s="143">
        <v>0.29248398519874302</v>
      </c>
      <c r="U99" s="8">
        <v>1205.3333333333301</v>
      </c>
      <c r="V99" s="6">
        <v>109.833333333333</v>
      </c>
      <c r="W99" s="143">
        <v>0.10025863380496</v>
      </c>
      <c r="X99" s="8">
        <v>724.75</v>
      </c>
      <c r="Y99" s="6">
        <v>60.3333333333334</v>
      </c>
      <c r="Z99" s="143">
        <v>9.08064718424684E-2</v>
      </c>
      <c r="AA99" s="8">
        <v>1530.25</v>
      </c>
      <c r="AB99" s="6">
        <v>209.75</v>
      </c>
      <c r="AC99" s="143">
        <v>0.15884134797425201</v>
      </c>
      <c r="AD99" s="8">
        <v>897.33333333333303</v>
      </c>
      <c r="AE99" s="6">
        <v>-10.75</v>
      </c>
      <c r="AF99" s="143">
        <v>-1.18381205836469E-2</v>
      </c>
      <c r="AG99" s="8">
        <v>628.16666666666697</v>
      </c>
      <c r="AH99" s="6">
        <v>-13.5</v>
      </c>
      <c r="AI99" s="143">
        <v>-2.1038961038960999E-2</v>
      </c>
      <c r="AJ99" s="156">
        <v>0</v>
      </c>
      <c r="AK99" s="157">
        <v>0</v>
      </c>
      <c r="AL99" s="161" t="s">
        <v>5</v>
      </c>
      <c r="AM99" s="8">
        <v>650.25</v>
      </c>
      <c r="AN99" s="6">
        <v>36.4166666666666</v>
      </c>
      <c r="AO99" s="143">
        <v>5.9326635894651002E-2</v>
      </c>
      <c r="AP99" s="8">
        <v>867.75</v>
      </c>
      <c r="AQ99" s="6">
        <v>169</v>
      </c>
      <c r="AR99" s="143">
        <v>0.24186046511627901</v>
      </c>
      <c r="AS99" s="8">
        <v>3523.4166666666702</v>
      </c>
      <c r="AT99" s="6">
        <v>954.25</v>
      </c>
      <c r="AU99" s="143">
        <v>0.37142393772299698</v>
      </c>
      <c r="AV99" s="8">
        <v>1246.5</v>
      </c>
      <c r="AW99" s="6">
        <v>110.833333333333</v>
      </c>
      <c r="AX99" s="143">
        <v>9.7593190490167195E-2</v>
      </c>
      <c r="AY99" s="8">
        <v>17067.75</v>
      </c>
      <c r="AZ99" s="6">
        <v>2440.1666666666702</v>
      </c>
      <c r="BA99" s="143">
        <v>0.16681953615031</v>
      </c>
    </row>
    <row r="100" spans="1:53">
      <c r="A100" s="298"/>
      <c r="B100" s="13" t="s">
        <v>15</v>
      </c>
      <c r="C100" s="6">
        <v>60.25</v>
      </c>
      <c r="D100" s="6">
        <v>-13.8333333333333</v>
      </c>
      <c r="E100" s="89">
        <v>-0.186726659167604</v>
      </c>
      <c r="F100" s="8">
        <v>77.1666666666667</v>
      </c>
      <c r="G100" s="6">
        <v>-2.8333333333333299</v>
      </c>
      <c r="H100" s="89">
        <v>-3.5416666666666603E-2</v>
      </c>
      <c r="I100" s="8">
        <v>64.25</v>
      </c>
      <c r="J100" s="6">
        <v>-4.3333333333333304</v>
      </c>
      <c r="K100" s="143">
        <v>-6.3183475091129995E-2</v>
      </c>
      <c r="L100" s="8">
        <v>66.4166666666667</v>
      </c>
      <c r="M100" s="6">
        <v>4.3333333333333401</v>
      </c>
      <c r="N100" s="143">
        <v>6.9798657718120799E-2</v>
      </c>
      <c r="O100" s="8">
        <v>37.25</v>
      </c>
      <c r="P100" s="6">
        <v>-24.9166666666667</v>
      </c>
      <c r="Q100" s="143">
        <v>-0.40080428954423603</v>
      </c>
      <c r="R100" s="8">
        <v>153.416666666667</v>
      </c>
      <c r="S100" s="6">
        <v>-9.5833333333333393</v>
      </c>
      <c r="T100" s="143">
        <v>-5.8793456032719897E-2</v>
      </c>
      <c r="U100" s="8">
        <v>142.583333333333</v>
      </c>
      <c r="V100" s="6">
        <v>-11</v>
      </c>
      <c r="W100" s="143">
        <v>-7.1622354856212697E-2</v>
      </c>
      <c r="X100" s="8">
        <v>68</v>
      </c>
      <c r="Y100" s="6">
        <v>-2.0833333333333299</v>
      </c>
      <c r="Z100" s="143">
        <v>-2.9726516052318599E-2</v>
      </c>
      <c r="AA100" s="8">
        <v>88.5</v>
      </c>
      <c r="AB100" s="6">
        <v>10.1666666666667</v>
      </c>
      <c r="AC100" s="143">
        <v>0.12978723404255299</v>
      </c>
      <c r="AD100" s="8">
        <v>94.6666666666667</v>
      </c>
      <c r="AE100" s="6">
        <v>-3.75</v>
      </c>
      <c r="AF100" s="143">
        <v>-3.8103302286198099E-2</v>
      </c>
      <c r="AG100" s="8">
        <v>91.6666666666667</v>
      </c>
      <c r="AH100" s="6">
        <v>-10.1666666666667</v>
      </c>
      <c r="AI100" s="143">
        <v>-9.9836333878887004E-2</v>
      </c>
      <c r="AJ100" s="156">
        <v>0</v>
      </c>
      <c r="AK100" s="157">
        <v>0</v>
      </c>
      <c r="AL100" s="161" t="s">
        <v>5</v>
      </c>
      <c r="AM100" s="8">
        <v>41.75</v>
      </c>
      <c r="AN100" s="6">
        <v>-8.0833333333333393</v>
      </c>
      <c r="AO100" s="143">
        <v>-0.162207357859532</v>
      </c>
      <c r="AP100" s="8">
        <v>82.9166666666667</v>
      </c>
      <c r="AQ100" s="6">
        <v>-0.83333333333332904</v>
      </c>
      <c r="AR100" s="143">
        <v>-9.9502487562188498E-3</v>
      </c>
      <c r="AS100" s="8">
        <v>193.416666666667</v>
      </c>
      <c r="AT100" s="6">
        <v>-18</v>
      </c>
      <c r="AU100" s="143">
        <v>-8.5139929050059099E-2</v>
      </c>
      <c r="AV100" s="8">
        <v>143.166666666667</v>
      </c>
      <c r="AW100" s="6">
        <v>-44</v>
      </c>
      <c r="AX100" s="143">
        <v>-0.23508459483526301</v>
      </c>
      <c r="AY100" s="8">
        <v>1405.4166666666699</v>
      </c>
      <c r="AZ100" s="6">
        <v>-138.916666666667</v>
      </c>
      <c r="BA100" s="143">
        <v>-8.9952514569393405E-2</v>
      </c>
    </row>
    <row r="101" spans="1:53" ht="12.75" customHeight="1">
      <c r="A101" s="329" t="s">
        <v>24</v>
      </c>
      <c r="B101" s="330"/>
      <c r="C101" s="3"/>
      <c r="D101" s="3"/>
      <c r="E101" s="90"/>
      <c r="F101" s="5"/>
      <c r="G101" s="3"/>
      <c r="H101" s="90"/>
      <c r="I101" s="5"/>
      <c r="J101" s="3"/>
      <c r="K101" s="90"/>
      <c r="L101" s="5"/>
      <c r="M101" s="3"/>
      <c r="N101" s="90"/>
      <c r="O101" s="5"/>
      <c r="P101" s="3"/>
      <c r="Q101" s="90"/>
      <c r="R101" s="5"/>
      <c r="S101" s="3"/>
      <c r="T101" s="90"/>
      <c r="U101" s="5"/>
      <c r="V101" s="3"/>
      <c r="W101" s="90"/>
      <c r="X101" s="5"/>
      <c r="Y101" s="3"/>
      <c r="Z101" s="90"/>
      <c r="AA101" s="5"/>
      <c r="AB101" s="3"/>
      <c r="AC101" s="90"/>
      <c r="AD101" s="5"/>
      <c r="AE101" s="3"/>
      <c r="AF101" s="90"/>
      <c r="AG101" s="5"/>
      <c r="AH101" s="3"/>
      <c r="AI101" s="90"/>
      <c r="AJ101" s="153"/>
      <c r="AK101" s="154"/>
      <c r="AL101" s="160"/>
      <c r="AM101" s="5"/>
      <c r="AN101" s="3"/>
      <c r="AO101" s="90"/>
      <c r="AP101" s="5"/>
      <c r="AQ101" s="3"/>
      <c r="AR101" s="90"/>
      <c r="AS101" s="5"/>
      <c r="AT101" s="3"/>
      <c r="AU101" s="90"/>
      <c r="AV101" s="5"/>
      <c r="AW101" s="3"/>
      <c r="AX101" s="90"/>
      <c r="AY101" s="5"/>
      <c r="AZ101" s="3"/>
      <c r="BA101" s="123"/>
    </row>
    <row r="102" spans="1:53" ht="12.75" customHeight="1">
      <c r="A102" s="297"/>
      <c r="B102" s="13" t="s">
        <v>18</v>
      </c>
      <c r="C102" s="6">
        <v>8.3333333333333301E-2</v>
      </c>
      <c r="D102" s="6">
        <v>-0.16666666666666699</v>
      </c>
      <c r="E102" s="89">
        <v>-0.66666666666666696</v>
      </c>
      <c r="F102" s="8">
        <v>0.25</v>
      </c>
      <c r="G102" s="6">
        <v>8.3333333333333301E-2</v>
      </c>
      <c r="H102" s="89">
        <v>0.5</v>
      </c>
      <c r="I102" s="8">
        <v>0</v>
      </c>
      <c r="J102" s="6">
        <v>-0.16666666666666699</v>
      </c>
      <c r="K102" s="143">
        <v>-1</v>
      </c>
      <c r="L102" s="8">
        <v>8.3333333333333301E-2</v>
      </c>
      <c r="M102" s="6">
        <v>0</v>
      </c>
      <c r="N102" s="143">
        <v>0</v>
      </c>
      <c r="O102" s="8">
        <v>8.3333333333333301E-2</v>
      </c>
      <c r="P102" s="6">
        <v>8.3333333333333301E-2</v>
      </c>
      <c r="Q102" s="143" t="s">
        <v>5</v>
      </c>
      <c r="R102" s="8">
        <v>8.3333333333333301E-2</v>
      </c>
      <c r="S102" s="6">
        <v>-8.3333333333333301E-2</v>
      </c>
      <c r="T102" s="143">
        <v>-0.5</v>
      </c>
      <c r="U102" s="8">
        <v>8.3333333333333301E-2</v>
      </c>
      <c r="V102" s="6">
        <v>8.3333333333333301E-2</v>
      </c>
      <c r="W102" s="143" t="s">
        <v>5</v>
      </c>
      <c r="X102" s="8">
        <v>0.41666666666666702</v>
      </c>
      <c r="Y102" s="6">
        <v>-0.66666666666666696</v>
      </c>
      <c r="Z102" s="143">
        <v>-0.61538461538461497</v>
      </c>
      <c r="AA102" s="8">
        <v>0.91666666666666696</v>
      </c>
      <c r="AB102" s="6">
        <v>0.83333333333333304</v>
      </c>
      <c r="AC102" s="143">
        <v>10</v>
      </c>
      <c r="AD102" s="8">
        <v>0.25</v>
      </c>
      <c r="AE102" s="6">
        <v>-0.58333333333333304</v>
      </c>
      <c r="AF102" s="143">
        <v>-0.7</v>
      </c>
      <c r="AG102" s="8">
        <v>1</v>
      </c>
      <c r="AH102" s="6">
        <v>0.83333333333333304</v>
      </c>
      <c r="AI102" s="143">
        <v>5</v>
      </c>
      <c r="AJ102" s="156">
        <v>0</v>
      </c>
      <c r="AK102" s="157">
        <v>0</v>
      </c>
      <c r="AL102" s="161" t="s">
        <v>5</v>
      </c>
      <c r="AM102" s="8">
        <v>2</v>
      </c>
      <c r="AN102" s="6">
        <v>1.75</v>
      </c>
      <c r="AO102" s="143">
        <v>7</v>
      </c>
      <c r="AP102" s="8">
        <v>0.58333333333333304</v>
      </c>
      <c r="AQ102" s="6">
        <v>0.16666666666666699</v>
      </c>
      <c r="AR102" s="143">
        <v>0.4</v>
      </c>
      <c r="AS102" s="8">
        <v>1169.25</v>
      </c>
      <c r="AT102" s="6">
        <v>-88.5833333333333</v>
      </c>
      <c r="AU102" s="143">
        <v>-7.0425334570027795E-2</v>
      </c>
      <c r="AV102" s="8">
        <v>1026.9166666666699</v>
      </c>
      <c r="AW102" s="6">
        <v>-144</v>
      </c>
      <c r="AX102" s="143">
        <v>-0.12298057077788099</v>
      </c>
      <c r="AY102" s="8">
        <v>2202</v>
      </c>
      <c r="AZ102" s="6">
        <v>-230.416666666667</v>
      </c>
      <c r="BA102" s="143">
        <v>-9.4727465826167298E-2</v>
      </c>
    </row>
    <row r="103" spans="1:53" ht="12.75" customHeight="1">
      <c r="A103" s="298"/>
      <c r="B103" s="13" t="s">
        <v>20</v>
      </c>
      <c r="C103" s="6">
        <v>8.3333333333333301E-2</v>
      </c>
      <c r="D103" s="6">
        <v>-0.16666666666666699</v>
      </c>
      <c r="E103" s="89">
        <v>-0.66666666666666696</v>
      </c>
      <c r="F103" s="8">
        <v>0.25</v>
      </c>
      <c r="G103" s="6">
        <v>8.3333333333333301E-2</v>
      </c>
      <c r="H103" s="89">
        <v>0.5</v>
      </c>
      <c r="I103" s="8">
        <v>0</v>
      </c>
      <c r="J103" s="6">
        <v>-0.16666666666666699</v>
      </c>
      <c r="K103" s="89">
        <v>-1</v>
      </c>
      <c r="L103" s="8">
        <v>8.3333333333333301E-2</v>
      </c>
      <c r="M103" s="6">
        <v>0</v>
      </c>
      <c r="N103" s="143">
        <v>0</v>
      </c>
      <c r="O103" s="8">
        <v>8.3333333333333301E-2</v>
      </c>
      <c r="P103" s="6">
        <v>8.3333333333333301E-2</v>
      </c>
      <c r="Q103" s="143" t="s">
        <v>5</v>
      </c>
      <c r="R103" s="8">
        <v>8.3333333333333301E-2</v>
      </c>
      <c r="S103" s="6">
        <v>0</v>
      </c>
      <c r="T103" s="143">
        <v>0</v>
      </c>
      <c r="U103" s="8">
        <v>0</v>
      </c>
      <c r="V103" s="6">
        <v>0</v>
      </c>
      <c r="W103" s="143" t="s">
        <v>5</v>
      </c>
      <c r="X103" s="8">
        <v>0.41666666666666702</v>
      </c>
      <c r="Y103" s="6">
        <v>-0.25</v>
      </c>
      <c r="Z103" s="143">
        <v>-0.375</v>
      </c>
      <c r="AA103" s="8">
        <v>0.83333333333333304</v>
      </c>
      <c r="AB103" s="6">
        <v>0.75</v>
      </c>
      <c r="AC103" s="143">
        <v>9</v>
      </c>
      <c r="AD103" s="8">
        <v>0.25</v>
      </c>
      <c r="AE103" s="6">
        <v>-0.25</v>
      </c>
      <c r="AF103" s="143">
        <v>-0.5</v>
      </c>
      <c r="AG103" s="8">
        <v>0.75</v>
      </c>
      <c r="AH103" s="6">
        <v>0.66666666666666696</v>
      </c>
      <c r="AI103" s="143">
        <v>8</v>
      </c>
      <c r="AJ103" s="156">
        <v>0</v>
      </c>
      <c r="AK103" s="157">
        <v>0</v>
      </c>
      <c r="AL103" s="161" t="s">
        <v>5</v>
      </c>
      <c r="AM103" s="8">
        <v>0.91666666666666696</v>
      </c>
      <c r="AN103" s="6">
        <v>0.91666666666666696</v>
      </c>
      <c r="AO103" s="143" t="s">
        <v>5</v>
      </c>
      <c r="AP103" s="8">
        <v>0.41666666666666702</v>
      </c>
      <c r="AQ103" s="6">
        <v>0</v>
      </c>
      <c r="AR103" s="143">
        <v>0</v>
      </c>
      <c r="AS103" s="8">
        <v>907.91666666666697</v>
      </c>
      <c r="AT103" s="6">
        <v>-44.25</v>
      </c>
      <c r="AU103" s="143">
        <v>-4.6472956415193403E-2</v>
      </c>
      <c r="AV103" s="8">
        <v>821.83333333333303</v>
      </c>
      <c r="AW103" s="6">
        <v>-106.75</v>
      </c>
      <c r="AX103" s="143">
        <v>-0.114960064614556</v>
      </c>
      <c r="AY103" s="8">
        <v>1733.9166666666699</v>
      </c>
      <c r="AZ103" s="6">
        <v>-149.333333333333</v>
      </c>
      <c r="BA103" s="143">
        <v>-7.9295544050621697E-2</v>
      </c>
    </row>
    <row r="104" spans="1:53" ht="12.75" customHeight="1" thickBot="1">
      <c r="A104" s="301"/>
      <c r="B104" s="14" t="s">
        <v>21</v>
      </c>
      <c r="C104" s="6">
        <v>0</v>
      </c>
      <c r="D104" s="6">
        <v>0</v>
      </c>
      <c r="E104" s="89" t="s">
        <v>5</v>
      </c>
      <c r="F104" s="52">
        <v>0</v>
      </c>
      <c r="G104" s="68">
        <v>0</v>
      </c>
      <c r="H104" s="89" t="s">
        <v>5</v>
      </c>
      <c r="I104" s="52">
        <v>0</v>
      </c>
      <c r="J104" s="68">
        <v>0</v>
      </c>
      <c r="K104" s="89" t="s">
        <v>5</v>
      </c>
      <c r="L104" s="8">
        <v>0</v>
      </c>
      <c r="M104" s="6">
        <v>0</v>
      </c>
      <c r="N104" s="143" t="s">
        <v>5</v>
      </c>
      <c r="O104" s="8">
        <v>0</v>
      </c>
      <c r="P104" s="6">
        <v>0</v>
      </c>
      <c r="Q104" s="143" t="s">
        <v>5</v>
      </c>
      <c r="R104" s="8">
        <v>0</v>
      </c>
      <c r="S104" s="6">
        <v>-8.3333333333333301E-2</v>
      </c>
      <c r="T104" s="143">
        <v>-1</v>
      </c>
      <c r="U104" s="8">
        <v>8.3333333333333301E-2</v>
      </c>
      <c r="V104" s="6">
        <v>8.3333333333333301E-2</v>
      </c>
      <c r="W104" s="143" t="s">
        <v>5</v>
      </c>
      <c r="X104" s="8">
        <v>0</v>
      </c>
      <c r="Y104" s="6">
        <v>-0.41666666666666702</v>
      </c>
      <c r="Z104" s="143">
        <v>-1</v>
      </c>
      <c r="AA104" s="8">
        <v>8.3333333333333301E-2</v>
      </c>
      <c r="AB104" s="6">
        <v>8.3333333333333301E-2</v>
      </c>
      <c r="AC104" s="143" t="s">
        <v>5</v>
      </c>
      <c r="AD104" s="8">
        <v>0</v>
      </c>
      <c r="AE104" s="6">
        <v>-0.33333333333333298</v>
      </c>
      <c r="AF104" s="143">
        <v>-1</v>
      </c>
      <c r="AG104" s="8">
        <v>0.25</v>
      </c>
      <c r="AH104" s="6">
        <v>0.16666666666666699</v>
      </c>
      <c r="AI104" s="143">
        <v>2</v>
      </c>
      <c r="AJ104" s="156">
        <v>0</v>
      </c>
      <c r="AK104" s="157">
        <v>0</v>
      </c>
      <c r="AL104" s="161" t="s">
        <v>5</v>
      </c>
      <c r="AM104" s="8">
        <v>1.0833333333333299</v>
      </c>
      <c r="AN104" s="6">
        <v>0.83333333333333304</v>
      </c>
      <c r="AO104" s="143">
        <v>3.3333333333333299</v>
      </c>
      <c r="AP104" s="8">
        <v>0.16666666666666699</v>
      </c>
      <c r="AQ104" s="6">
        <v>0.16666666666666699</v>
      </c>
      <c r="AR104" s="143" t="s">
        <v>5</v>
      </c>
      <c r="AS104" s="8">
        <v>261.33333333333297</v>
      </c>
      <c r="AT104" s="6">
        <v>-44.3333333333334</v>
      </c>
      <c r="AU104" s="143">
        <v>-0.14503816793893101</v>
      </c>
      <c r="AV104" s="8">
        <v>205.083333333333</v>
      </c>
      <c r="AW104" s="6">
        <v>-37.25</v>
      </c>
      <c r="AX104" s="143">
        <v>-0.15371389270976599</v>
      </c>
      <c r="AY104" s="8">
        <v>468.08333333333297</v>
      </c>
      <c r="AZ104" s="6">
        <v>-81.0833333333333</v>
      </c>
      <c r="BA104" s="143">
        <v>-0.147647951441578</v>
      </c>
    </row>
    <row r="105" spans="1:53" ht="12.75" customHeight="1" thickTop="1">
      <c r="A105" s="293" t="s">
        <v>23</v>
      </c>
      <c r="B105" s="294"/>
      <c r="C105" s="23"/>
      <c r="D105" s="24"/>
      <c r="E105" s="92"/>
      <c r="F105" s="23"/>
      <c r="G105" s="24"/>
      <c r="H105" s="92"/>
      <c r="I105" s="23"/>
      <c r="J105" s="24"/>
      <c r="K105" s="92"/>
      <c r="L105" s="23"/>
      <c r="M105" s="24"/>
      <c r="N105" s="92"/>
      <c r="O105" s="23"/>
      <c r="P105" s="24"/>
      <c r="Q105" s="92"/>
      <c r="R105" s="23"/>
      <c r="S105" s="24"/>
      <c r="T105" s="92"/>
      <c r="U105" s="23"/>
      <c r="V105" s="24"/>
      <c r="W105" s="92"/>
      <c r="X105" s="23"/>
      <c r="Y105" s="24"/>
      <c r="Z105" s="92"/>
      <c r="AA105" s="23"/>
      <c r="AB105" s="24"/>
      <c r="AC105" s="92"/>
      <c r="AD105" s="23"/>
      <c r="AE105" s="24"/>
      <c r="AF105" s="92"/>
      <c r="AG105" s="23"/>
      <c r="AH105" s="24"/>
      <c r="AI105" s="92"/>
      <c r="AJ105" s="165"/>
      <c r="AK105" s="166"/>
      <c r="AL105" s="167"/>
      <c r="AM105" s="23"/>
      <c r="AN105" s="24"/>
      <c r="AO105" s="92"/>
      <c r="AP105" s="23"/>
      <c r="AQ105" s="24"/>
      <c r="AR105" s="92"/>
      <c r="AS105" s="23"/>
      <c r="AT105" s="24"/>
      <c r="AU105" s="92"/>
      <c r="AV105" s="23"/>
      <c r="AW105" s="24"/>
      <c r="AX105" s="92"/>
      <c r="AY105" s="23"/>
      <c r="AZ105" s="25"/>
      <c r="BA105" s="125"/>
    </row>
    <row r="106" spans="1:53" ht="12.75" customHeight="1">
      <c r="A106" s="297" t="s">
        <v>18</v>
      </c>
      <c r="B106" s="13" t="s">
        <v>0</v>
      </c>
      <c r="C106" s="20">
        <v>12879</v>
      </c>
      <c r="D106" s="20">
        <v>646</v>
      </c>
      <c r="E106" s="93">
        <v>5.2807978419030503E-2</v>
      </c>
      <c r="F106" s="22">
        <v>16072</v>
      </c>
      <c r="G106" s="20">
        <v>2222</v>
      </c>
      <c r="H106" s="93">
        <v>0.16043321299638999</v>
      </c>
      <c r="I106" s="22">
        <v>14404</v>
      </c>
      <c r="J106" s="20">
        <v>1185</v>
      </c>
      <c r="K106" s="105">
        <v>8.9643694681897299E-2</v>
      </c>
      <c r="L106" s="22">
        <v>16830</v>
      </c>
      <c r="M106" s="20">
        <v>1953</v>
      </c>
      <c r="N106" s="105">
        <v>0.13127646702964299</v>
      </c>
      <c r="O106" s="22">
        <v>10614</v>
      </c>
      <c r="P106" s="20">
        <v>395</v>
      </c>
      <c r="Q106" s="105">
        <v>3.8653488599667302E-2</v>
      </c>
      <c r="R106" s="22">
        <v>40773</v>
      </c>
      <c r="S106" s="20">
        <v>5565</v>
      </c>
      <c r="T106" s="105">
        <v>0.158060668029993</v>
      </c>
      <c r="U106" s="22">
        <v>27601</v>
      </c>
      <c r="V106" s="20">
        <v>3381</v>
      </c>
      <c r="W106" s="105">
        <v>0.13959537572254299</v>
      </c>
      <c r="X106" s="22">
        <v>15821</v>
      </c>
      <c r="Y106" s="20">
        <v>2423</v>
      </c>
      <c r="Z106" s="105">
        <v>0.180847887744439</v>
      </c>
      <c r="AA106" s="22">
        <v>28819</v>
      </c>
      <c r="AB106" s="20">
        <v>3160</v>
      </c>
      <c r="AC106" s="105">
        <v>0.123153669277836</v>
      </c>
      <c r="AD106" s="22">
        <v>24401</v>
      </c>
      <c r="AE106" s="20">
        <v>3839</v>
      </c>
      <c r="AF106" s="105">
        <v>0.18670362805174601</v>
      </c>
      <c r="AG106" s="22">
        <v>22168</v>
      </c>
      <c r="AH106" s="20">
        <v>2842</v>
      </c>
      <c r="AI106" s="105">
        <v>0.14705577977853701</v>
      </c>
      <c r="AJ106" s="168">
        <v>0</v>
      </c>
      <c r="AK106" s="169">
        <v>0</v>
      </c>
      <c r="AL106" s="170" t="s">
        <v>5</v>
      </c>
      <c r="AM106" s="22">
        <v>12353</v>
      </c>
      <c r="AN106" s="20">
        <v>847</v>
      </c>
      <c r="AO106" s="105">
        <v>7.36137667304015E-2</v>
      </c>
      <c r="AP106" s="22">
        <v>14423</v>
      </c>
      <c r="AQ106" s="20">
        <v>1353</v>
      </c>
      <c r="AR106" s="105">
        <v>0.103519510328998</v>
      </c>
      <c r="AS106" s="22">
        <v>28643</v>
      </c>
      <c r="AT106" s="20">
        <v>4659</v>
      </c>
      <c r="AU106" s="105">
        <v>0.19425450300200101</v>
      </c>
      <c r="AV106" s="22">
        <v>24036</v>
      </c>
      <c r="AW106" s="20">
        <v>2806</v>
      </c>
      <c r="AX106" s="105">
        <v>0.13217145548751799</v>
      </c>
      <c r="AY106" s="8">
        <v>309838</v>
      </c>
      <c r="AZ106" s="6">
        <v>37277</v>
      </c>
      <c r="BA106" s="143">
        <v>0.13676571483080899</v>
      </c>
    </row>
    <row r="107" spans="1:53" ht="12.75" customHeight="1">
      <c r="A107" s="298"/>
      <c r="B107" s="13" t="s">
        <v>22</v>
      </c>
      <c r="C107" s="20">
        <v>3789</v>
      </c>
      <c r="D107" s="20">
        <v>-893</v>
      </c>
      <c r="E107" s="93">
        <v>-0.19073045706962799</v>
      </c>
      <c r="F107" s="22">
        <v>4290</v>
      </c>
      <c r="G107" s="20">
        <v>-1052</v>
      </c>
      <c r="H107" s="93">
        <v>-0.19692998876825199</v>
      </c>
      <c r="I107" s="22">
        <v>3609</v>
      </c>
      <c r="J107" s="20">
        <v>-608</v>
      </c>
      <c r="K107" s="105">
        <v>-0.14417832582404599</v>
      </c>
      <c r="L107" s="22">
        <v>4996</v>
      </c>
      <c r="M107" s="20">
        <v>194</v>
      </c>
      <c r="N107" s="105">
        <v>4.03998334027489E-2</v>
      </c>
      <c r="O107" s="22">
        <v>3147</v>
      </c>
      <c r="P107" s="20">
        <v>-785</v>
      </c>
      <c r="Q107" s="105">
        <v>-0.19964394710071201</v>
      </c>
      <c r="R107" s="22">
        <v>13398</v>
      </c>
      <c r="S107" s="20">
        <v>1082</v>
      </c>
      <c r="T107" s="105">
        <v>8.7853199090613801E-2</v>
      </c>
      <c r="U107" s="22">
        <v>7662</v>
      </c>
      <c r="V107" s="20">
        <v>-463</v>
      </c>
      <c r="W107" s="105">
        <v>-5.6984615384615397E-2</v>
      </c>
      <c r="X107" s="22">
        <v>4695</v>
      </c>
      <c r="Y107" s="20">
        <v>124</v>
      </c>
      <c r="Z107" s="105">
        <v>2.7127543207175701E-2</v>
      </c>
      <c r="AA107" s="22">
        <v>8087</v>
      </c>
      <c r="AB107" s="20">
        <v>149</v>
      </c>
      <c r="AC107" s="105">
        <v>1.8770471151423499E-2</v>
      </c>
      <c r="AD107" s="22">
        <v>6097</v>
      </c>
      <c r="AE107" s="20">
        <v>-246</v>
      </c>
      <c r="AF107" s="105">
        <v>-3.8782910294813198E-2</v>
      </c>
      <c r="AG107" s="22">
        <v>6104</v>
      </c>
      <c r="AH107" s="20">
        <v>-1109</v>
      </c>
      <c r="AI107" s="105">
        <v>-0.153750173298212</v>
      </c>
      <c r="AJ107" s="168">
        <v>0</v>
      </c>
      <c r="AK107" s="169">
        <v>0</v>
      </c>
      <c r="AL107" s="170" t="s">
        <v>5</v>
      </c>
      <c r="AM107" s="22">
        <v>2984</v>
      </c>
      <c r="AN107" s="20">
        <v>-504</v>
      </c>
      <c r="AO107" s="105">
        <v>-0.144495412844037</v>
      </c>
      <c r="AP107" s="22">
        <v>4149</v>
      </c>
      <c r="AQ107" s="20">
        <v>-677</v>
      </c>
      <c r="AR107" s="105">
        <v>-0.140281806879403</v>
      </c>
      <c r="AS107" s="22">
        <v>18435</v>
      </c>
      <c r="AT107" s="20">
        <v>452</v>
      </c>
      <c r="AU107" s="105">
        <v>2.5134849580159001E-2</v>
      </c>
      <c r="AV107" s="22">
        <v>13775</v>
      </c>
      <c r="AW107" s="20">
        <v>-466</v>
      </c>
      <c r="AX107" s="105">
        <v>-3.2722421178287997E-2</v>
      </c>
      <c r="AY107" s="8">
        <v>105217</v>
      </c>
      <c r="AZ107" s="6">
        <v>-4802</v>
      </c>
      <c r="BA107" s="143">
        <v>-4.3647006426162802E-2</v>
      </c>
    </row>
    <row r="108" spans="1:53" ht="12.75" customHeight="1" thickBot="1">
      <c r="A108" s="301"/>
      <c r="B108" s="14" t="s">
        <v>24</v>
      </c>
      <c r="C108" s="27">
        <v>1</v>
      </c>
      <c r="D108" s="27">
        <v>-1</v>
      </c>
      <c r="E108" s="94">
        <v>-0.5</v>
      </c>
      <c r="F108" s="29">
        <v>2</v>
      </c>
      <c r="G108" s="27">
        <v>-1</v>
      </c>
      <c r="H108" s="94">
        <v>-0.33333333333333298</v>
      </c>
      <c r="I108" s="29">
        <v>2</v>
      </c>
      <c r="J108" s="27">
        <v>0</v>
      </c>
      <c r="K108" s="106">
        <v>0</v>
      </c>
      <c r="L108" s="29">
        <v>1</v>
      </c>
      <c r="M108" s="27">
        <v>1</v>
      </c>
      <c r="N108" s="106" t="s">
        <v>5</v>
      </c>
      <c r="O108" s="29">
        <v>2</v>
      </c>
      <c r="P108" s="27">
        <v>2</v>
      </c>
      <c r="Q108" s="106" t="s">
        <v>5</v>
      </c>
      <c r="R108" s="29">
        <v>3</v>
      </c>
      <c r="S108" s="27">
        <v>-1</v>
      </c>
      <c r="T108" s="106">
        <v>-0.25</v>
      </c>
      <c r="U108" s="29">
        <v>5</v>
      </c>
      <c r="V108" s="27">
        <v>1</v>
      </c>
      <c r="W108" s="106">
        <v>0.25</v>
      </c>
      <c r="X108" s="29">
        <v>2</v>
      </c>
      <c r="Y108" s="27">
        <v>-4</v>
      </c>
      <c r="Z108" s="106">
        <v>-0.66666666666666696</v>
      </c>
      <c r="AA108" s="29">
        <v>8</v>
      </c>
      <c r="AB108" s="27">
        <v>3</v>
      </c>
      <c r="AC108" s="106">
        <v>0.6</v>
      </c>
      <c r="AD108" s="29">
        <v>6</v>
      </c>
      <c r="AE108" s="27">
        <v>3</v>
      </c>
      <c r="AF108" s="106">
        <v>1</v>
      </c>
      <c r="AG108" s="29">
        <v>7</v>
      </c>
      <c r="AH108" s="27">
        <v>6</v>
      </c>
      <c r="AI108" s="106">
        <v>6</v>
      </c>
      <c r="AJ108" s="171">
        <v>0</v>
      </c>
      <c r="AK108" s="172">
        <v>0</v>
      </c>
      <c r="AL108" s="173" t="s">
        <v>5</v>
      </c>
      <c r="AM108" s="29">
        <v>11</v>
      </c>
      <c r="AN108" s="27">
        <v>10</v>
      </c>
      <c r="AO108" s="106">
        <v>10</v>
      </c>
      <c r="AP108" s="29">
        <v>2</v>
      </c>
      <c r="AQ108" s="27">
        <v>1</v>
      </c>
      <c r="AR108" s="106">
        <v>1</v>
      </c>
      <c r="AS108" s="29">
        <v>13439</v>
      </c>
      <c r="AT108" s="27">
        <v>1040</v>
      </c>
      <c r="AU108" s="106">
        <v>8.3877732075167397E-2</v>
      </c>
      <c r="AV108" s="29">
        <v>12070</v>
      </c>
      <c r="AW108" s="27">
        <v>1562</v>
      </c>
      <c r="AX108" s="106">
        <v>0.14864864864864899</v>
      </c>
      <c r="AY108" s="144">
        <v>25561</v>
      </c>
      <c r="AZ108" s="145">
        <v>2622</v>
      </c>
      <c r="BA108" s="261">
        <v>0.11430315183748201</v>
      </c>
    </row>
    <row r="109" spans="1:53" ht="12.75" customHeight="1">
      <c r="A109" s="314" t="s">
        <v>16</v>
      </c>
      <c r="B109" s="34" t="s">
        <v>0</v>
      </c>
      <c r="C109" s="35">
        <v>5181</v>
      </c>
      <c r="D109" s="35">
        <v>16</v>
      </c>
      <c r="E109" s="95">
        <v>3.09777347531462E-3</v>
      </c>
      <c r="F109" s="36">
        <v>7646</v>
      </c>
      <c r="G109" s="35">
        <v>872</v>
      </c>
      <c r="H109" s="95">
        <v>0.128727487452022</v>
      </c>
      <c r="I109" s="36">
        <v>6431</v>
      </c>
      <c r="J109" s="35">
        <v>523</v>
      </c>
      <c r="K109" s="126">
        <v>8.8524035206499693E-2</v>
      </c>
      <c r="L109" s="36">
        <v>7216</v>
      </c>
      <c r="M109" s="35">
        <v>615</v>
      </c>
      <c r="N109" s="126">
        <v>9.3167701863354005E-2</v>
      </c>
      <c r="O109" s="36">
        <v>4943</v>
      </c>
      <c r="P109" s="35">
        <v>81</v>
      </c>
      <c r="Q109" s="126">
        <v>1.66598107774578E-2</v>
      </c>
      <c r="R109" s="36">
        <v>16636</v>
      </c>
      <c r="S109" s="35">
        <v>1580</v>
      </c>
      <c r="T109" s="126">
        <v>0.104941551540914</v>
      </c>
      <c r="U109" s="36">
        <v>12764</v>
      </c>
      <c r="V109" s="35">
        <v>1417</v>
      </c>
      <c r="W109" s="126">
        <v>0.124878822596281</v>
      </c>
      <c r="X109" s="36">
        <v>6975</v>
      </c>
      <c r="Y109" s="35">
        <v>965</v>
      </c>
      <c r="Z109" s="126">
        <v>0.16056572379367701</v>
      </c>
      <c r="AA109" s="36">
        <v>11968</v>
      </c>
      <c r="AB109" s="35">
        <v>997</v>
      </c>
      <c r="AC109" s="126">
        <v>9.0875945674961295E-2</v>
      </c>
      <c r="AD109" s="36">
        <v>11447</v>
      </c>
      <c r="AE109" s="35">
        <v>1690</v>
      </c>
      <c r="AF109" s="126">
        <v>0.173208978169519</v>
      </c>
      <c r="AG109" s="36">
        <v>11144</v>
      </c>
      <c r="AH109" s="35">
        <v>1208</v>
      </c>
      <c r="AI109" s="126">
        <v>0.121578099838969</v>
      </c>
      <c r="AJ109" s="174">
        <v>0</v>
      </c>
      <c r="AK109" s="175">
        <v>0</v>
      </c>
      <c r="AL109" s="176" t="s">
        <v>5</v>
      </c>
      <c r="AM109" s="36">
        <v>5241</v>
      </c>
      <c r="AN109" s="35">
        <v>240</v>
      </c>
      <c r="AO109" s="126">
        <v>4.7990401919616101E-2</v>
      </c>
      <c r="AP109" s="36">
        <v>5950</v>
      </c>
      <c r="AQ109" s="35">
        <v>323</v>
      </c>
      <c r="AR109" s="126">
        <v>5.7401812688821802E-2</v>
      </c>
      <c r="AS109" s="36">
        <v>10444</v>
      </c>
      <c r="AT109" s="35">
        <v>1113</v>
      </c>
      <c r="AU109" s="126">
        <v>0.119279819954989</v>
      </c>
      <c r="AV109" s="36">
        <v>10353</v>
      </c>
      <c r="AW109" s="35">
        <v>1252</v>
      </c>
      <c r="AX109" s="126">
        <v>0.137567300296671</v>
      </c>
      <c r="AY109" s="258">
        <v>134340</v>
      </c>
      <c r="AZ109" s="259">
        <v>12893</v>
      </c>
      <c r="BA109" s="260">
        <v>0.106161535484615</v>
      </c>
    </row>
    <row r="110" spans="1:53" ht="12.75" customHeight="1">
      <c r="A110" s="298"/>
      <c r="B110" s="13" t="s">
        <v>22</v>
      </c>
      <c r="C110" s="20">
        <v>1823</v>
      </c>
      <c r="D110" s="20">
        <v>-666</v>
      </c>
      <c r="E110" s="93">
        <v>-0.26757734029730801</v>
      </c>
      <c r="F110" s="22">
        <v>2470</v>
      </c>
      <c r="G110" s="20">
        <v>-746</v>
      </c>
      <c r="H110" s="93">
        <v>-0.231965174129353</v>
      </c>
      <c r="I110" s="22">
        <v>1934</v>
      </c>
      <c r="J110" s="20">
        <v>-316</v>
      </c>
      <c r="K110" s="105">
        <v>-0.14044444444444401</v>
      </c>
      <c r="L110" s="22">
        <v>2459</v>
      </c>
      <c r="M110" s="20">
        <v>-185</v>
      </c>
      <c r="N110" s="105">
        <v>-6.9969742813918295E-2</v>
      </c>
      <c r="O110" s="22">
        <v>1679</v>
      </c>
      <c r="P110" s="20">
        <v>-446</v>
      </c>
      <c r="Q110" s="105">
        <v>-0.20988235294117599</v>
      </c>
      <c r="R110" s="22">
        <v>6246</v>
      </c>
      <c r="S110" s="20">
        <v>-280</v>
      </c>
      <c r="T110" s="105">
        <v>-4.29053018694453E-2</v>
      </c>
      <c r="U110" s="22">
        <v>4340</v>
      </c>
      <c r="V110" s="20">
        <v>-457</v>
      </c>
      <c r="W110" s="105">
        <v>-9.5267875755680603E-2</v>
      </c>
      <c r="X110" s="22">
        <v>2373</v>
      </c>
      <c r="Y110" s="20">
        <v>-137</v>
      </c>
      <c r="Z110" s="105">
        <v>-5.4581673306772903E-2</v>
      </c>
      <c r="AA110" s="22">
        <v>3946</v>
      </c>
      <c r="AB110" s="20">
        <v>-392</v>
      </c>
      <c r="AC110" s="105">
        <v>-9.0364223144306102E-2</v>
      </c>
      <c r="AD110" s="22">
        <v>3729</v>
      </c>
      <c r="AE110" s="20">
        <v>-60</v>
      </c>
      <c r="AF110" s="105">
        <v>-1.5835312747426802E-2</v>
      </c>
      <c r="AG110" s="22">
        <v>3646</v>
      </c>
      <c r="AH110" s="20">
        <v>-764</v>
      </c>
      <c r="AI110" s="105">
        <v>-0.17324263038548801</v>
      </c>
      <c r="AJ110" s="168">
        <v>0</v>
      </c>
      <c r="AK110" s="169">
        <v>0</v>
      </c>
      <c r="AL110" s="170" t="s">
        <v>5</v>
      </c>
      <c r="AM110" s="22">
        <v>1561</v>
      </c>
      <c r="AN110" s="20">
        <v>-357</v>
      </c>
      <c r="AO110" s="105">
        <v>-0.186131386861314</v>
      </c>
      <c r="AP110" s="22">
        <v>2062</v>
      </c>
      <c r="AQ110" s="20">
        <v>-559</v>
      </c>
      <c r="AR110" s="105">
        <v>-0.21327737504769201</v>
      </c>
      <c r="AS110" s="22">
        <v>6598</v>
      </c>
      <c r="AT110" s="20">
        <v>-689</v>
      </c>
      <c r="AU110" s="105">
        <v>-9.4551941814189605E-2</v>
      </c>
      <c r="AV110" s="22">
        <v>5823</v>
      </c>
      <c r="AW110" s="20">
        <v>-308</v>
      </c>
      <c r="AX110" s="105">
        <v>-5.0236503017452298E-2</v>
      </c>
      <c r="AY110" s="8">
        <v>50689</v>
      </c>
      <c r="AZ110" s="6">
        <v>-6362</v>
      </c>
      <c r="BA110" s="143">
        <v>-0.111514259171618</v>
      </c>
    </row>
    <row r="111" spans="1:53" ht="12.75" customHeight="1" thickBot="1">
      <c r="A111" s="315"/>
      <c r="B111" s="37" t="s">
        <v>24</v>
      </c>
      <c r="C111" s="38">
        <v>0</v>
      </c>
      <c r="D111" s="38">
        <v>-1</v>
      </c>
      <c r="E111" s="96">
        <v>-1</v>
      </c>
      <c r="F111" s="39">
        <v>0</v>
      </c>
      <c r="G111" s="38">
        <v>-1</v>
      </c>
      <c r="H111" s="96">
        <v>-1</v>
      </c>
      <c r="I111" s="39">
        <v>2</v>
      </c>
      <c r="J111" s="38">
        <v>1</v>
      </c>
      <c r="K111" s="127">
        <v>1</v>
      </c>
      <c r="L111" s="39">
        <v>0</v>
      </c>
      <c r="M111" s="38">
        <v>0</v>
      </c>
      <c r="N111" s="127" t="s">
        <v>5</v>
      </c>
      <c r="O111" s="39">
        <v>0</v>
      </c>
      <c r="P111" s="38">
        <v>0</v>
      </c>
      <c r="Q111" s="127" t="s">
        <v>5</v>
      </c>
      <c r="R111" s="39">
        <v>1</v>
      </c>
      <c r="S111" s="38">
        <v>-1</v>
      </c>
      <c r="T111" s="127">
        <v>-0.5</v>
      </c>
      <c r="U111" s="39">
        <v>3</v>
      </c>
      <c r="V111" s="38">
        <v>2</v>
      </c>
      <c r="W111" s="127">
        <v>2</v>
      </c>
      <c r="X111" s="39">
        <v>1</v>
      </c>
      <c r="Y111" s="38">
        <v>1</v>
      </c>
      <c r="Z111" s="127" t="s">
        <v>5</v>
      </c>
      <c r="AA111" s="39">
        <v>1</v>
      </c>
      <c r="AB111" s="38">
        <v>-3</v>
      </c>
      <c r="AC111" s="127">
        <v>-0.75</v>
      </c>
      <c r="AD111" s="39">
        <v>2</v>
      </c>
      <c r="AE111" s="38">
        <v>0</v>
      </c>
      <c r="AF111" s="127">
        <v>0</v>
      </c>
      <c r="AG111" s="39">
        <v>1</v>
      </c>
      <c r="AH111" s="38">
        <v>1</v>
      </c>
      <c r="AI111" s="127" t="s">
        <v>5</v>
      </c>
      <c r="AJ111" s="177">
        <v>0</v>
      </c>
      <c r="AK111" s="178">
        <v>0</v>
      </c>
      <c r="AL111" s="179" t="s">
        <v>5</v>
      </c>
      <c r="AM111" s="39">
        <v>2</v>
      </c>
      <c r="AN111" s="38">
        <v>2</v>
      </c>
      <c r="AO111" s="127" t="s">
        <v>5</v>
      </c>
      <c r="AP111" s="39">
        <v>0</v>
      </c>
      <c r="AQ111" s="38">
        <v>0</v>
      </c>
      <c r="AR111" s="127" t="s">
        <v>5</v>
      </c>
      <c r="AS111" s="39">
        <v>5411</v>
      </c>
      <c r="AT111" s="38">
        <v>493</v>
      </c>
      <c r="AU111" s="127">
        <v>0.100244001626678</v>
      </c>
      <c r="AV111" s="39">
        <v>4900</v>
      </c>
      <c r="AW111" s="38">
        <v>860</v>
      </c>
      <c r="AX111" s="127">
        <v>0.212871287128713</v>
      </c>
      <c r="AY111" s="144">
        <v>10324</v>
      </c>
      <c r="AZ111" s="145">
        <v>1354</v>
      </c>
      <c r="BA111" s="261">
        <v>0.15094760312151601</v>
      </c>
    </row>
    <row r="112" spans="1:53" ht="12.75" customHeight="1">
      <c r="A112" s="316" t="s">
        <v>17</v>
      </c>
      <c r="B112" s="30" t="s">
        <v>0</v>
      </c>
      <c r="C112" s="31">
        <v>7698</v>
      </c>
      <c r="D112" s="31">
        <v>630</v>
      </c>
      <c r="E112" s="97">
        <v>8.9134125636672307E-2</v>
      </c>
      <c r="F112" s="33">
        <v>8426</v>
      </c>
      <c r="G112" s="31">
        <v>1350</v>
      </c>
      <c r="H112" s="97">
        <v>0.190785754663652</v>
      </c>
      <c r="I112" s="33">
        <v>7973</v>
      </c>
      <c r="J112" s="31">
        <v>662</v>
      </c>
      <c r="K112" s="109">
        <v>9.0548488578853795E-2</v>
      </c>
      <c r="L112" s="33">
        <v>9614</v>
      </c>
      <c r="M112" s="31">
        <v>1338</v>
      </c>
      <c r="N112" s="109">
        <v>0.16167230546157599</v>
      </c>
      <c r="O112" s="33">
        <v>5671</v>
      </c>
      <c r="P112" s="31">
        <v>314</v>
      </c>
      <c r="Q112" s="109">
        <v>5.8614896397237298E-2</v>
      </c>
      <c r="R112" s="33">
        <v>24137</v>
      </c>
      <c r="S112" s="31">
        <v>3985</v>
      </c>
      <c r="T112" s="109">
        <v>0.19774712187375901</v>
      </c>
      <c r="U112" s="33">
        <v>14837</v>
      </c>
      <c r="V112" s="31">
        <v>1964</v>
      </c>
      <c r="W112" s="109">
        <v>0.15256738910898801</v>
      </c>
      <c r="X112" s="33">
        <v>8846</v>
      </c>
      <c r="Y112" s="31">
        <v>1458</v>
      </c>
      <c r="Z112" s="109">
        <v>0.197347049269085</v>
      </c>
      <c r="AA112" s="33">
        <v>16851</v>
      </c>
      <c r="AB112" s="31">
        <v>2163</v>
      </c>
      <c r="AC112" s="109">
        <v>0.14726307189542501</v>
      </c>
      <c r="AD112" s="33">
        <v>12954</v>
      </c>
      <c r="AE112" s="31">
        <v>2149</v>
      </c>
      <c r="AF112" s="109">
        <v>0.19888940305414199</v>
      </c>
      <c r="AG112" s="33">
        <v>11024</v>
      </c>
      <c r="AH112" s="31">
        <v>1634</v>
      </c>
      <c r="AI112" s="109">
        <v>0.174014909478168</v>
      </c>
      <c r="AJ112" s="180">
        <v>0</v>
      </c>
      <c r="AK112" s="181">
        <v>0</v>
      </c>
      <c r="AL112" s="182" t="s">
        <v>5</v>
      </c>
      <c r="AM112" s="33">
        <v>7112</v>
      </c>
      <c r="AN112" s="31">
        <v>607</v>
      </c>
      <c r="AO112" s="109">
        <v>9.3312836279784803E-2</v>
      </c>
      <c r="AP112" s="33">
        <v>8473</v>
      </c>
      <c r="AQ112" s="31">
        <v>1030</v>
      </c>
      <c r="AR112" s="109">
        <v>0.13838505978772001</v>
      </c>
      <c r="AS112" s="33">
        <v>18199</v>
      </c>
      <c r="AT112" s="31">
        <v>3546</v>
      </c>
      <c r="AU112" s="109">
        <v>0.24199822561932699</v>
      </c>
      <c r="AV112" s="33">
        <v>13683</v>
      </c>
      <c r="AW112" s="31">
        <v>1554</v>
      </c>
      <c r="AX112" s="109">
        <v>0.12812268117734399</v>
      </c>
      <c r="AY112" s="258">
        <v>175498</v>
      </c>
      <c r="AZ112" s="259">
        <v>24384</v>
      </c>
      <c r="BA112" s="260">
        <v>0.161361621027833</v>
      </c>
    </row>
    <row r="113" spans="1:53" ht="12.75" customHeight="1">
      <c r="A113" s="298"/>
      <c r="B113" s="13" t="s">
        <v>22</v>
      </c>
      <c r="C113" s="20">
        <v>1966</v>
      </c>
      <c r="D113" s="20">
        <v>-227</v>
      </c>
      <c r="E113" s="93">
        <v>-0.103511171910625</v>
      </c>
      <c r="F113" s="22">
        <v>1820</v>
      </c>
      <c r="G113" s="20">
        <v>-306</v>
      </c>
      <c r="H113" s="93">
        <v>-0.143932267168391</v>
      </c>
      <c r="I113" s="22">
        <v>1675</v>
      </c>
      <c r="J113" s="20">
        <v>-292</v>
      </c>
      <c r="K113" s="105">
        <v>-0.14844941535333001</v>
      </c>
      <c r="L113" s="22">
        <v>2537</v>
      </c>
      <c r="M113" s="20">
        <v>379</v>
      </c>
      <c r="N113" s="105">
        <v>0.17562557924003699</v>
      </c>
      <c r="O113" s="22">
        <v>1468</v>
      </c>
      <c r="P113" s="20">
        <v>-339</v>
      </c>
      <c r="Q113" s="105">
        <v>-0.18760376314333099</v>
      </c>
      <c r="R113" s="22">
        <v>7152</v>
      </c>
      <c r="S113" s="20">
        <v>1362</v>
      </c>
      <c r="T113" s="105">
        <v>0.235233160621762</v>
      </c>
      <c r="U113" s="22">
        <v>3322</v>
      </c>
      <c r="V113" s="20">
        <v>-6</v>
      </c>
      <c r="W113" s="105">
        <v>-1.80288461538462E-3</v>
      </c>
      <c r="X113" s="22">
        <v>2322</v>
      </c>
      <c r="Y113" s="20">
        <v>261</v>
      </c>
      <c r="Z113" s="105">
        <v>0.12663755458515299</v>
      </c>
      <c r="AA113" s="22">
        <v>4141</v>
      </c>
      <c r="AB113" s="20">
        <v>541</v>
      </c>
      <c r="AC113" s="105">
        <v>0.15027777777777801</v>
      </c>
      <c r="AD113" s="22">
        <v>2368</v>
      </c>
      <c r="AE113" s="20">
        <v>-186</v>
      </c>
      <c r="AF113" s="105">
        <v>-7.2826938136256805E-2</v>
      </c>
      <c r="AG113" s="22">
        <v>2458</v>
      </c>
      <c r="AH113" s="20">
        <v>-345</v>
      </c>
      <c r="AI113" s="105">
        <v>-0.123082411701748</v>
      </c>
      <c r="AJ113" s="168">
        <v>0</v>
      </c>
      <c r="AK113" s="169">
        <v>0</v>
      </c>
      <c r="AL113" s="170" t="s">
        <v>5</v>
      </c>
      <c r="AM113" s="22">
        <v>1423</v>
      </c>
      <c r="AN113" s="20">
        <v>-147</v>
      </c>
      <c r="AO113" s="105">
        <v>-9.3630573248407595E-2</v>
      </c>
      <c r="AP113" s="22">
        <v>2087</v>
      </c>
      <c r="AQ113" s="20">
        <v>-118</v>
      </c>
      <c r="AR113" s="105">
        <v>-5.3514739229024902E-2</v>
      </c>
      <c r="AS113" s="22">
        <v>11837</v>
      </c>
      <c r="AT113" s="20">
        <v>1141</v>
      </c>
      <c r="AU113" s="105">
        <v>0.10667539267015699</v>
      </c>
      <c r="AV113" s="22">
        <v>7952</v>
      </c>
      <c r="AW113" s="20">
        <v>-158</v>
      </c>
      <c r="AX113" s="105">
        <v>-1.9482120838471E-2</v>
      </c>
      <c r="AY113" s="8">
        <v>54528</v>
      </c>
      <c r="AZ113" s="6">
        <v>1560</v>
      </c>
      <c r="BA113" s="143">
        <v>2.94517444494789E-2</v>
      </c>
    </row>
    <row r="114" spans="1:53" ht="12.75" customHeight="1" thickBot="1">
      <c r="A114" s="298"/>
      <c r="B114" s="13" t="s">
        <v>24</v>
      </c>
      <c r="C114" s="20">
        <v>1</v>
      </c>
      <c r="D114" s="20">
        <v>0</v>
      </c>
      <c r="E114" s="93">
        <v>0</v>
      </c>
      <c r="F114" s="49">
        <v>2</v>
      </c>
      <c r="G114" s="70">
        <v>0</v>
      </c>
      <c r="H114" s="93">
        <v>0</v>
      </c>
      <c r="I114" s="49">
        <v>0</v>
      </c>
      <c r="J114" s="70">
        <v>-1</v>
      </c>
      <c r="K114" s="108">
        <v>-1</v>
      </c>
      <c r="L114" s="49">
        <v>1</v>
      </c>
      <c r="M114" s="70">
        <v>1</v>
      </c>
      <c r="N114" s="108" t="s">
        <v>5</v>
      </c>
      <c r="O114" s="49">
        <v>2</v>
      </c>
      <c r="P114" s="70">
        <v>2</v>
      </c>
      <c r="Q114" s="108" t="s">
        <v>5</v>
      </c>
      <c r="R114" s="49">
        <v>2</v>
      </c>
      <c r="S114" s="70">
        <v>0</v>
      </c>
      <c r="T114" s="108">
        <v>0</v>
      </c>
      <c r="U114" s="49">
        <v>2</v>
      </c>
      <c r="V114" s="70">
        <v>-1</v>
      </c>
      <c r="W114" s="108">
        <v>-0.33333333333333298</v>
      </c>
      <c r="X114" s="49">
        <v>1</v>
      </c>
      <c r="Y114" s="70">
        <v>-5</v>
      </c>
      <c r="Z114" s="108">
        <v>-0.83333333333333304</v>
      </c>
      <c r="AA114" s="49">
        <v>7</v>
      </c>
      <c r="AB114" s="70">
        <v>6</v>
      </c>
      <c r="AC114" s="108">
        <v>6</v>
      </c>
      <c r="AD114" s="49">
        <v>4</v>
      </c>
      <c r="AE114" s="70">
        <v>3</v>
      </c>
      <c r="AF114" s="108">
        <v>3</v>
      </c>
      <c r="AG114" s="49">
        <v>6</v>
      </c>
      <c r="AH114" s="70">
        <v>5</v>
      </c>
      <c r="AI114" s="108">
        <v>5</v>
      </c>
      <c r="AJ114" s="183">
        <v>0</v>
      </c>
      <c r="AK114" s="184">
        <v>0</v>
      </c>
      <c r="AL114" s="185" t="s">
        <v>5</v>
      </c>
      <c r="AM114" s="49">
        <v>9</v>
      </c>
      <c r="AN114" s="70">
        <v>8</v>
      </c>
      <c r="AO114" s="108">
        <v>8</v>
      </c>
      <c r="AP114" s="49">
        <v>2</v>
      </c>
      <c r="AQ114" s="70">
        <v>1</v>
      </c>
      <c r="AR114" s="108">
        <v>1</v>
      </c>
      <c r="AS114" s="49">
        <v>8028</v>
      </c>
      <c r="AT114" s="70">
        <v>547</v>
      </c>
      <c r="AU114" s="108">
        <v>7.3118567036492402E-2</v>
      </c>
      <c r="AV114" s="49">
        <v>7170</v>
      </c>
      <c r="AW114" s="70">
        <v>702</v>
      </c>
      <c r="AX114" s="108">
        <v>0.108534322820037</v>
      </c>
      <c r="AY114" s="8">
        <v>15237</v>
      </c>
      <c r="AZ114" s="6">
        <v>1268</v>
      </c>
      <c r="BA114" s="143">
        <v>9.0772424654592301E-2</v>
      </c>
    </row>
    <row r="115" spans="1:53" ht="12.75" customHeight="1" thickTop="1">
      <c r="A115" s="279" t="s">
        <v>25</v>
      </c>
      <c r="B115" s="280"/>
      <c r="C115" s="26"/>
      <c r="D115" s="18"/>
      <c r="E115" s="98"/>
      <c r="F115" s="26"/>
      <c r="G115" s="18"/>
      <c r="H115" s="98"/>
      <c r="I115" s="26"/>
      <c r="J115" s="18"/>
      <c r="K115" s="98"/>
      <c r="L115" s="26"/>
      <c r="M115" s="18"/>
      <c r="N115" s="98"/>
      <c r="O115" s="26"/>
      <c r="P115" s="18"/>
      <c r="Q115" s="98"/>
      <c r="R115" s="26"/>
      <c r="S115" s="18"/>
      <c r="T115" s="98"/>
      <c r="U115" s="26"/>
      <c r="V115" s="18"/>
      <c r="W115" s="98"/>
      <c r="X115" s="26"/>
      <c r="Y115" s="18"/>
      <c r="Z115" s="98"/>
      <c r="AA115" s="26"/>
      <c r="AB115" s="18"/>
      <c r="AC115" s="98"/>
      <c r="AD115" s="26"/>
      <c r="AE115" s="18"/>
      <c r="AF115" s="98"/>
      <c r="AG115" s="26"/>
      <c r="AH115" s="18"/>
      <c r="AI115" s="98"/>
      <c r="AJ115" s="186"/>
      <c r="AK115" s="187"/>
      <c r="AL115" s="188"/>
      <c r="AM115" s="26"/>
      <c r="AN115" s="18"/>
      <c r="AO115" s="98"/>
      <c r="AP115" s="26"/>
      <c r="AQ115" s="18"/>
      <c r="AR115" s="98"/>
      <c r="AS115" s="26"/>
      <c r="AT115" s="18"/>
      <c r="AU115" s="98"/>
      <c r="AV115" s="26"/>
      <c r="AW115" s="18"/>
      <c r="AX115" s="98"/>
      <c r="AY115" s="26"/>
      <c r="AZ115" s="18"/>
      <c r="BA115" s="98"/>
    </row>
    <row r="116" spans="1:53" ht="12.75" customHeight="1">
      <c r="A116" s="297" t="s">
        <v>18</v>
      </c>
      <c r="B116" s="13" t="s">
        <v>0</v>
      </c>
      <c r="C116" s="6">
        <v>15439</v>
      </c>
      <c r="D116" s="6">
        <v>-535</v>
      </c>
      <c r="E116" s="89">
        <v>-3.3491924377112799E-2</v>
      </c>
      <c r="F116" s="8">
        <v>20342</v>
      </c>
      <c r="G116" s="6">
        <v>1388</v>
      </c>
      <c r="H116" s="89">
        <v>7.3229925081776906E-2</v>
      </c>
      <c r="I116" s="8">
        <v>17124</v>
      </c>
      <c r="J116" s="6">
        <v>369</v>
      </c>
      <c r="K116" s="122">
        <v>2.2023276633840599E-2</v>
      </c>
      <c r="L116" s="8">
        <v>20468</v>
      </c>
      <c r="M116" s="6">
        <v>1378</v>
      </c>
      <c r="N116" s="122">
        <v>7.2184389732844398E-2</v>
      </c>
      <c r="O116" s="8">
        <v>12662</v>
      </c>
      <c r="P116" s="6">
        <v>-346</v>
      </c>
      <c r="Q116" s="122">
        <v>-2.6599015990159899E-2</v>
      </c>
      <c r="R116" s="8">
        <v>49931</v>
      </c>
      <c r="S116" s="6">
        <v>4859</v>
      </c>
      <c r="T116" s="122">
        <v>0.107805289314874</v>
      </c>
      <c r="U116" s="8">
        <v>34305</v>
      </c>
      <c r="V116" s="6">
        <v>2745</v>
      </c>
      <c r="W116" s="122">
        <v>8.6977186311787094E-2</v>
      </c>
      <c r="X116" s="8">
        <v>19267</v>
      </c>
      <c r="Y116" s="6">
        <v>1915</v>
      </c>
      <c r="Z116" s="122">
        <v>0.110361917934532</v>
      </c>
      <c r="AA116" s="8">
        <v>35350</v>
      </c>
      <c r="AB116" s="6">
        <v>2279</v>
      </c>
      <c r="AC116" s="122">
        <v>6.8912340116718596E-2</v>
      </c>
      <c r="AD116" s="8">
        <v>31840</v>
      </c>
      <c r="AE116" s="6">
        <v>2942</v>
      </c>
      <c r="AF116" s="122">
        <v>0.101806353380857</v>
      </c>
      <c r="AG116" s="8">
        <v>27546</v>
      </c>
      <c r="AH116" s="6">
        <v>1721</v>
      </c>
      <c r="AI116" s="122">
        <v>6.6640851887705702E-2</v>
      </c>
      <c r="AJ116" s="156">
        <v>0</v>
      </c>
      <c r="AK116" s="157">
        <v>0</v>
      </c>
      <c r="AL116" s="159" t="s">
        <v>5</v>
      </c>
      <c r="AM116" s="8">
        <v>15021</v>
      </c>
      <c r="AN116" s="6">
        <v>51</v>
      </c>
      <c r="AO116" s="122">
        <v>3.4068136272545099E-3</v>
      </c>
      <c r="AP116" s="8">
        <v>17596</v>
      </c>
      <c r="AQ116" s="6">
        <v>156</v>
      </c>
      <c r="AR116" s="122">
        <v>8.9449541284403692E-3</v>
      </c>
      <c r="AS116" s="8">
        <v>30115</v>
      </c>
      <c r="AT116" s="6">
        <v>3567</v>
      </c>
      <c r="AU116" s="122">
        <v>0.13436040379689601</v>
      </c>
      <c r="AV116" s="8">
        <v>26792</v>
      </c>
      <c r="AW116" s="6">
        <v>2730</v>
      </c>
      <c r="AX116" s="122">
        <v>0.113456903000582</v>
      </c>
      <c r="AY116" s="8">
        <v>373799</v>
      </c>
      <c r="AZ116" s="6">
        <v>25220</v>
      </c>
      <c r="BA116" s="122">
        <v>7.2350887460231397E-2</v>
      </c>
    </row>
    <row r="117" spans="1:53" ht="12.75" customHeight="1">
      <c r="A117" s="298"/>
      <c r="B117" s="13" t="s">
        <v>22</v>
      </c>
      <c r="C117" s="6">
        <v>3470</v>
      </c>
      <c r="D117" s="6">
        <v>-984</v>
      </c>
      <c r="E117" s="89">
        <v>-0.220925011225864</v>
      </c>
      <c r="F117" s="8">
        <v>4122</v>
      </c>
      <c r="G117" s="6">
        <v>-866</v>
      </c>
      <c r="H117" s="89">
        <v>-0.173616680032077</v>
      </c>
      <c r="I117" s="8">
        <v>3368</v>
      </c>
      <c r="J117" s="6">
        <v>-784</v>
      </c>
      <c r="K117" s="122">
        <v>-0.18882466281310201</v>
      </c>
      <c r="L117" s="8">
        <v>4441</v>
      </c>
      <c r="M117" s="6">
        <v>-67</v>
      </c>
      <c r="N117" s="122">
        <v>-1.4862466725820801E-2</v>
      </c>
      <c r="O117" s="8">
        <v>3014</v>
      </c>
      <c r="P117" s="6">
        <v>-691</v>
      </c>
      <c r="Q117" s="122">
        <v>-0.18650472334682899</v>
      </c>
      <c r="R117" s="8">
        <v>12002</v>
      </c>
      <c r="S117" s="6">
        <v>169</v>
      </c>
      <c r="T117" s="122">
        <v>1.42820924533085E-2</v>
      </c>
      <c r="U117" s="8">
        <v>7148</v>
      </c>
      <c r="V117" s="6">
        <v>-402</v>
      </c>
      <c r="W117" s="122">
        <v>-5.3245033112582801E-2</v>
      </c>
      <c r="X117" s="8">
        <v>4217</v>
      </c>
      <c r="Y117" s="6">
        <v>-259</v>
      </c>
      <c r="Z117" s="122">
        <v>-5.7864164432529001E-2</v>
      </c>
      <c r="AA117" s="8">
        <v>7278</v>
      </c>
      <c r="AB117" s="6">
        <v>-430</v>
      </c>
      <c r="AC117" s="122">
        <v>-5.5786196159833899E-2</v>
      </c>
      <c r="AD117" s="8">
        <v>5772</v>
      </c>
      <c r="AE117" s="6">
        <v>-326</v>
      </c>
      <c r="AF117" s="122">
        <v>-5.3460150869137399E-2</v>
      </c>
      <c r="AG117" s="8">
        <v>5831</v>
      </c>
      <c r="AH117" s="6">
        <v>-1064</v>
      </c>
      <c r="AI117" s="122">
        <v>-0.154314720812183</v>
      </c>
      <c r="AJ117" s="156">
        <v>0</v>
      </c>
      <c r="AK117" s="157">
        <v>0</v>
      </c>
      <c r="AL117" s="159" t="s">
        <v>5</v>
      </c>
      <c r="AM117" s="8">
        <v>2891</v>
      </c>
      <c r="AN117" s="6">
        <v>-607</v>
      </c>
      <c r="AO117" s="122">
        <v>-0.17352773013150399</v>
      </c>
      <c r="AP117" s="8">
        <v>3930</v>
      </c>
      <c r="AQ117" s="6">
        <v>-677</v>
      </c>
      <c r="AR117" s="122">
        <v>-0.146950293032342</v>
      </c>
      <c r="AS117" s="8">
        <v>16677</v>
      </c>
      <c r="AT117" s="6">
        <v>-29</v>
      </c>
      <c r="AU117" s="122">
        <v>-1.73590326828684E-3</v>
      </c>
      <c r="AV117" s="8">
        <v>12972</v>
      </c>
      <c r="AW117" s="6">
        <v>-769</v>
      </c>
      <c r="AX117" s="122">
        <v>-5.59639036460228E-2</v>
      </c>
      <c r="AY117" s="8">
        <v>97133</v>
      </c>
      <c r="AZ117" s="6">
        <v>-7786</v>
      </c>
      <c r="BA117" s="122">
        <v>-7.4209628379988402E-2</v>
      </c>
    </row>
    <row r="118" spans="1:53" ht="12.75" customHeight="1">
      <c r="A118" s="301"/>
      <c r="B118" s="14" t="s">
        <v>24</v>
      </c>
      <c r="C118" s="6">
        <v>2</v>
      </c>
      <c r="D118" s="6">
        <v>0</v>
      </c>
      <c r="E118" s="89">
        <v>0</v>
      </c>
      <c r="F118" s="72">
        <v>3</v>
      </c>
      <c r="G118" s="6">
        <v>-2</v>
      </c>
      <c r="H118" s="89">
        <v>-0.4</v>
      </c>
      <c r="I118" s="72">
        <v>4</v>
      </c>
      <c r="J118" s="73">
        <v>3</v>
      </c>
      <c r="K118" s="129">
        <v>3</v>
      </c>
      <c r="L118" s="72">
        <v>1</v>
      </c>
      <c r="M118" s="73">
        <v>1</v>
      </c>
      <c r="N118" s="129" t="s">
        <v>5</v>
      </c>
      <c r="O118" s="72">
        <v>2</v>
      </c>
      <c r="P118" s="73">
        <v>2</v>
      </c>
      <c r="Q118" s="129" t="s">
        <v>5</v>
      </c>
      <c r="R118" s="72">
        <v>4</v>
      </c>
      <c r="S118" s="73">
        <v>0</v>
      </c>
      <c r="T118" s="129">
        <v>0</v>
      </c>
      <c r="U118" s="72">
        <v>3</v>
      </c>
      <c r="V118" s="73">
        <v>0</v>
      </c>
      <c r="W118" s="129">
        <v>0</v>
      </c>
      <c r="X118" s="72">
        <v>5</v>
      </c>
      <c r="Y118" s="73">
        <v>0</v>
      </c>
      <c r="Z118" s="129">
        <v>0</v>
      </c>
      <c r="AA118" s="72">
        <v>5</v>
      </c>
      <c r="AB118" s="73">
        <v>0</v>
      </c>
      <c r="AC118" s="129">
        <v>0</v>
      </c>
      <c r="AD118" s="72">
        <v>4</v>
      </c>
      <c r="AE118" s="73">
        <v>-1</v>
      </c>
      <c r="AF118" s="129">
        <v>-0.2</v>
      </c>
      <c r="AG118" s="72">
        <v>6</v>
      </c>
      <c r="AH118" s="73">
        <v>4</v>
      </c>
      <c r="AI118" s="129">
        <v>2</v>
      </c>
      <c r="AJ118" s="189">
        <v>0</v>
      </c>
      <c r="AK118" s="190">
        <v>0</v>
      </c>
      <c r="AL118" s="191" t="s">
        <v>5</v>
      </c>
      <c r="AM118" s="72">
        <v>1</v>
      </c>
      <c r="AN118" s="73">
        <v>0</v>
      </c>
      <c r="AO118" s="129">
        <v>0</v>
      </c>
      <c r="AP118" s="72">
        <v>3</v>
      </c>
      <c r="AQ118" s="73">
        <v>3</v>
      </c>
      <c r="AR118" s="129" t="s">
        <v>5</v>
      </c>
      <c r="AS118" s="72">
        <v>13795</v>
      </c>
      <c r="AT118" s="73">
        <v>726</v>
      </c>
      <c r="AU118" s="129">
        <v>5.5551304613972001E-2</v>
      </c>
      <c r="AV118" s="72">
        <v>12537</v>
      </c>
      <c r="AW118" s="73">
        <v>1708</v>
      </c>
      <c r="AX118" s="129">
        <v>0.15772462831286399</v>
      </c>
      <c r="AY118" s="72">
        <v>26375</v>
      </c>
      <c r="AZ118" s="73">
        <v>2444</v>
      </c>
      <c r="BA118" s="129">
        <v>0.10212694830972401</v>
      </c>
    </row>
    <row r="119" spans="1:53" ht="12.75" customHeight="1">
      <c r="A119" s="323" t="s">
        <v>30</v>
      </c>
      <c r="B119" s="324"/>
      <c r="C119" s="41"/>
      <c r="D119" s="42"/>
      <c r="E119" s="99"/>
      <c r="F119" s="41"/>
      <c r="G119" s="42"/>
      <c r="H119" s="99"/>
      <c r="I119" s="41"/>
      <c r="J119" s="42"/>
      <c r="K119" s="99"/>
      <c r="L119" s="41"/>
      <c r="M119" s="42"/>
      <c r="N119" s="99"/>
      <c r="O119" s="41"/>
      <c r="P119" s="42"/>
      <c r="Q119" s="99"/>
      <c r="R119" s="41"/>
      <c r="S119" s="42"/>
      <c r="T119" s="99"/>
      <c r="U119" s="41"/>
      <c r="V119" s="42"/>
      <c r="W119" s="99"/>
      <c r="X119" s="41"/>
      <c r="Y119" s="42"/>
      <c r="Z119" s="99"/>
      <c r="AA119" s="41"/>
      <c r="AB119" s="42"/>
      <c r="AC119" s="99"/>
      <c r="AD119" s="41"/>
      <c r="AE119" s="42"/>
      <c r="AF119" s="99"/>
      <c r="AG119" s="41"/>
      <c r="AH119" s="42"/>
      <c r="AI119" s="99"/>
      <c r="AJ119" s="192"/>
      <c r="AK119" s="193"/>
      <c r="AL119" s="194"/>
      <c r="AM119" s="41"/>
      <c r="AN119" s="42"/>
      <c r="AO119" s="99"/>
      <c r="AP119" s="41"/>
      <c r="AQ119" s="42"/>
      <c r="AR119" s="99"/>
      <c r="AS119" s="41"/>
      <c r="AT119" s="42"/>
      <c r="AU119" s="99"/>
      <c r="AV119" s="41"/>
      <c r="AW119" s="42"/>
      <c r="AX119" s="99"/>
      <c r="AY119" s="41"/>
      <c r="AZ119" s="42"/>
      <c r="BA119" s="99"/>
    </row>
    <row r="120" spans="1:53" ht="12.75" customHeight="1">
      <c r="A120" s="297"/>
      <c r="B120" s="13" t="s">
        <v>0</v>
      </c>
      <c r="C120" s="6">
        <v>5797</v>
      </c>
      <c r="D120" s="6">
        <v>-34</v>
      </c>
      <c r="E120" s="89">
        <v>-5.83090379008746E-3</v>
      </c>
      <c r="F120" s="8">
        <v>7160</v>
      </c>
      <c r="G120" s="6">
        <v>248</v>
      </c>
      <c r="H120" s="89">
        <v>3.5879629629629602E-2</v>
      </c>
      <c r="I120" s="8">
        <v>6889</v>
      </c>
      <c r="J120" s="6">
        <v>66</v>
      </c>
      <c r="K120" s="122">
        <v>9.6731642972299609E-3</v>
      </c>
      <c r="L120" s="8">
        <v>7670</v>
      </c>
      <c r="M120" s="6">
        <v>-308</v>
      </c>
      <c r="N120" s="122">
        <v>-3.86061669591376E-2</v>
      </c>
      <c r="O120" s="8">
        <v>4705</v>
      </c>
      <c r="P120" s="6">
        <v>-188</v>
      </c>
      <c r="Q120" s="122">
        <v>-3.8422235847128602E-2</v>
      </c>
      <c r="R120" s="8">
        <v>15748</v>
      </c>
      <c r="S120" s="6">
        <v>60</v>
      </c>
      <c r="T120" s="122">
        <v>3.82457929627741E-3</v>
      </c>
      <c r="U120" s="8">
        <v>12544</v>
      </c>
      <c r="V120" s="6">
        <v>442</v>
      </c>
      <c r="W120" s="122">
        <v>3.6522888778714298E-2</v>
      </c>
      <c r="X120" s="8">
        <v>6968</v>
      </c>
      <c r="Y120" s="6">
        <v>205</v>
      </c>
      <c r="Z120" s="122">
        <v>3.0311991719650998E-2</v>
      </c>
      <c r="AA120" s="8">
        <v>13000</v>
      </c>
      <c r="AB120" s="6">
        <v>-224</v>
      </c>
      <c r="AC120" s="122">
        <v>-1.69388989715668E-2</v>
      </c>
      <c r="AD120" s="8">
        <v>10856</v>
      </c>
      <c r="AE120" s="6">
        <v>417</v>
      </c>
      <c r="AF120" s="122">
        <v>3.9946355014848202E-2</v>
      </c>
      <c r="AG120" s="8">
        <v>9947</v>
      </c>
      <c r="AH120" s="6">
        <v>398</v>
      </c>
      <c r="AI120" s="122">
        <v>4.1679757042622299E-2</v>
      </c>
      <c r="AJ120" s="156">
        <v>0</v>
      </c>
      <c r="AK120" s="157">
        <v>0</v>
      </c>
      <c r="AL120" s="159" t="s">
        <v>5</v>
      </c>
      <c r="AM120" s="8">
        <v>5731</v>
      </c>
      <c r="AN120" s="6">
        <v>-292</v>
      </c>
      <c r="AO120" s="122">
        <v>-4.8480823509878798E-2</v>
      </c>
      <c r="AP120" s="8">
        <v>6128</v>
      </c>
      <c r="AQ120" s="6">
        <v>11</v>
      </c>
      <c r="AR120" s="122">
        <v>1.7982671244073901E-3</v>
      </c>
      <c r="AS120" s="8">
        <v>7841</v>
      </c>
      <c r="AT120" s="6">
        <v>366</v>
      </c>
      <c r="AU120" s="122">
        <v>4.8963210702341102E-2</v>
      </c>
      <c r="AV120" s="8">
        <v>7503</v>
      </c>
      <c r="AW120" s="6">
        <v>-150</v>
      </c>
      <c r="AX120" s="122">
        <v>-1.96001568012544E-2</v>
      </c>
      <c r="AY120" s="8">
        <v>128487</v>
      </c>
      <c r="AZ120" s="6">
        <v>1017</v>
      </c>
      <c r="BA120" s="122">
        <v>7.9783478465521307E-3</v>
      </c>
    </row>
    <row r="121" spans="1:53" ht="12.75" customHeight="1">
      <c r="A121" s="298"/>
      <c r="B121" s="13" t="s">
        <v>22</v>
      </c>
      <c r="C121" s="6">
        <v>403</v>
      </c>
      <c r="D121" s="6">
        <v>-126</v>
      </c>
      <c r="E121" s="89">
        <v>-0.23818525519848799</v>
      </c>
      <c r="F121" s="8">
        <v>442</v>
      </c>
      <c r="G121" s="6">
        <v>-142</v>
      </c>
      <c r="H121" s="89">
        <v>-0.24315068493150699</v>
      </c>
      <c r="I121" s="8">
        <v>441</v>
      </c>
      <c r="J121" s="6">
        <v>-75</v>
      </c>
      <c r="K121" s="122">
        <v>-0.145348837209302</v>
      </c>
      <c r="L121" s="8">
        <v>576</v>
      </c>
      <c r="M121" s="6">
        <v>61</v>
      </c>
      <c r="N121" s="122">
        <v>0.118446601941748</v>
      </c>
      <c r="O121" s="8">
        <v>380</v>
      </c>
      <c r="P121" s="6">
        <v>-40</v>
      </c>
      <c r="Q121" s="122">
        <v>-9.5238095238095205E-2</v>
      </c>
      <c r="R121" s="8">
        <v>1432</v>
      </c>
      <c r="S121" s="6">
        <v>131</v>
      </c>
      <c r="T121" s="122">
        <v>0.100691775557264</v>
      </c>
      <c r="U121" s="8">
        <v>740</v>
      </c>
      <c r="V121" s="6">
        <v>-32</v>
      </c>
      <c r="W121" s="122">
        <v>-4.1450777202072499E-2</v>
      </c>
      <c r="X121" s="8">
        <v>562</v>
      </c>
      <c r="Y121" s="6">
        <v>57</v>
      </c>
      <c r="Z121" s="122">
        <v>0.112871287128713</v>
      </c>
      <c r="AA121" s="8">
        <v>919</v>
      </c>
      <c r="AB121" s="6">
        <v>15</v>
      </c>
      <c r="AC121" s="122">
        <v>1.6592920353982299E-2</v>
      </c>
      <c r="AD121" s="8">
        <v>688</v>
      </c>
      <c r="AE121" s="6">
        <v>-1</v>
      </c>
      <c r="AF121" s="122">
        <v>-1.45137880986938E-3</v>
      </c>
      <c r="AG121" s="8">
        <v>831</v>
      </c>
      <c r="AH121" s="6">
        <v>-29</v>
      </c>
      <c r="AI121" s="122">
        <v>-3.3720930232558101E-2</v>
      </c>
      <c r="AJ121" s="156">
        <v>0</v>
      </c>
      <c r="AK121" s="157">
        <v>0</v>
      </c>
      <c r="AL121" s="159" t="s">
        <v>5</v>
      </c>
      <c r="AM121" s="8">
        <v>321</v>
      </c>
      <c r="AN121" s="6">
        <v>-52</v>
      </c>
      <c r="AO121" s="122">
        <v>-0.13941018766756</v>
      </c>
      <c r="AP121" s="8">
        <v>383</v>
      </c>
      <c r="AQ121" s="6">
        <v>-115</v>
      </c>
      <c r="AR121" s="122">
        <v>-0.23092369477911601</v>
      </c>
      <c r="AS121" s="8">
        <v>2184</v>
      </c>
      <c r="AT121" s="6">
        <v>-178</v>
      </c>
      <c r="AU121" s="122">
        <v>-7.5359864521591893E-2</v>
      </c>
      <c r="AV121" s="8">
        <v>1853</v>
      </c>
      <c r="AW121" s="6">
        <v>-161</v>
      </c>
      <c r="AX121" s="122">
        <v>-7.9940417080436907E-2</v>
      </c>
      <c r="AY121" s="8">
        <v>12155</v>
      </c>
      <c r="AZ121" s="6">
        <v>-687</v>
      </c>
      <c r="BA121" s="122">
        <v>-5.3496340133935498E-2</v>
      </c>
    </row>
    <row r="122" spans="1:53" ht="12.75" customHeight="1" thickBot="1">
      <c r="A122" s="301"/>
      <c r="B122" s="14" t="s">
        <v>24</v>
      </c>
      <c r="C122" s="6">
        <v>0</v>
      </c>
      <c r="D122" s="6">
        <v>-1</v>
      </c>
      <c r="E122" s="89">
        <v>-1</v>
      </c>
      <c r="F122" s="8">
        <v>1</v>
      </c>
      <c r="G122" s="6">
        <v>-1</v>
      </c>
      <c r="H122" s="89">
        <v>-0.5</v>
      </c>
      <c r="I122" s="144">
        <v>0</v>
      </c>
      <c r="J122" s="145">
        <v>0</v>
      </c>
      <c r="K122" s="146" t="s">
        <v>5</v>
      </c>
      <c r="L122" s="144">
        <v>0</v>
      </c>
      <c r="M122" s="145">
        <v>0</v>
      </c>
      <c r="N122" s="146" t="s">
        <v>5</v>
      </c>
      <c r="O122" s="144">
        <v>0</v>
      </c>
      <c r="P122" s="145">
        <v>0</v>
      </c>
      <c r="Q122" s="146" t="s">
        <v>5</v>
      </c>
      <c r="R122" s="144">
        <v>1</v>
      </c>
      <c r="S122" s="145">
        <v>1</v>
      </c>
      <c r="T122" s="146" t="s">
        <v>5</v>
      </c>
      <c r="U122" s="144">
        <v>0</v>
      </c>
      <c r="V122" s="145">
        <v>0</v>
      </c>
      <c r="W122" s="146" t="s">
        <v>5</v>
      </c>
      <c r="X122" s="144">
        <v>1</v>
      </c>
      <c r="Y122" s="145">
        <v>0</v>
      </c>
      <c r="Z122" s="146">
        <v>0</v>
      </c>
      <c r="AA122" s="144">
        <v>0</v>
      </c>
      <c r="AB122" s="145">
        <v>0</v>
      </c>
      <c r="AC122" s="146" t="s">
        <v>5</v>
      </c>
      <c r="AD122" s="144">
        <v>0</v>
      </c>
      <c r="AE122" s="145">
        <v>-1</v>
      </c>
      <c r="AF122" s="146">
        <v>-1</v>
      </c>
      <c r="AG122" s="144">
        <v>0</v>
      </c>
      <c r="AH122" s="145">
        <v>0</v>
      </c>
      <c r="AI122" s="146" t="s">
        <v>5</v>
      </c>
      <c r="AJ122" s="195">
        <v>0</v>
      </c>
      <c r="AK122" s="196">
        <v>0</v>
      </c>
      <c r="AL122" s="197" t="s">
        <v>5</v>
      </c>
      <c r="AM122" s="144">
        <v>0</v>
      </c>
      <c r="AN122" s="145">
        <v>-1</v>
      </c>
      <c r="AO122" s="146">
        <v>-1</v>
      </c>
      <c r="AP122" s="144">
        <v>0</v>
      </c>
      <c r="AQ122" s="145">
        <v>0</v>
      </c>
      <c r="AR122" s="146" t="s">
        <v>5</v>
      </c>
      <c r="AS122" s="144">
        <v>1123</v>
      </c>
      <c r="AT122" s="145">
        <v>91</v>
      </c>
      <c r="AU122" s="146">
        <v>8.8178294573643401E-2</v>
      </c>
      <c r="AV122" s="144">
        <v>1074</v>
      </c>
      <c r="AW122" s="145">
        <v>44</v>
      </c>
      <c r="AX122" s="146">
        <v>4.2718446601941698E-2</v>
      </c>
      <c r="AY122" s="144">
        <v>2200</v>
      </c>
      <c r="AZ122" s="145">
        <v>132</v>
      </c>
      <c r="BA122" s="146">
        <v>6.3829787234042507E-2</v>
      </c>
    </row>
    <row r="123" spans="1:53" ht="12.75" customHeight="1">
      <c r="A123" s="314" t="s">
        <v>16</v>
      </c>
      <c r="B123" s="34" t="s">
        <v>0</v>
      </c>
      <c r="C123" s="71">
        <v>6396</v>
      </c>
      <c r="D123" s="40">
        <v>-576</v>
      </c>
      <c r="E123" s="100">
        <v>-8.2616179001721204E-2</v>
      </c>
      <c r="F123" s="71">
        <v>9975</v>
      </c>
      <c r="G123" s="40">
        <v>647</v>
      </c>
      <c r="H123" s="100">
        <v>6.9361063464837003E-2</v>
      </c>
      <c r="I123" s="71">
        <v>7648</v>
      </c>
      <c r="J123" s="40">
        <v>140</v>
      </c>
      <c r="K123" s="128">
        <v>1.8646776771443802E-2</v>
      </c>
      <c r="L123" s="71">
        <v>8931</v>
      </c>
      <c r="M123" s="40">
        <v>333</v>
      </c>
      <c r="N123" s="128">
        <v>3.8729937194696397E-2</v>
      </c>
      <c r="O123" s="71">
        <v>5967</v>
      </c>
      <c r="P123" s="40">
        <v>-156</v>
      </c>
      <c r="Q123" s="128">
        <v>-2.54777070063694E-2</v>
      </c>
      <c r="R123" s="71">
        <v>21308</v>
      </c>
      <c r="S123" s="40">
        <v>1560</v>
      </c>
      <c r="T123" s="128">
        <v>7.8995341300384894E-2</v>
      </c>
      <c r="U123" s="71">
        <v>16223</v>
      </c>
      <c r="V123" s="40">
        <v>1326</v>
      </c>
      <c r="W123" s="128">
        <v>8.9011210310800795E-2</v>
      </c>
      <c r="X123" s="71">
        <v>8612</v>
      </c>
      <c r="Y123" s="40">
        <v>749</v>
      </c>
      <c r="Z123" s="128">
        <v>9.5256263512654205E-2</v>
      </c>
      <c r="AA123" s="71">
        <v>15061</v>
      </c>
      <c r="AB123" s="40">
        <v>615</v>
      </c>
      <c r="AC123" s="128">
        <v>4.2572338363560801E-2</v>
      </c>
      <c r="AD123" s="71">
        <v>15073</v>
      </c>
      <c r="AE123" s="40">
        <v>1491</v>
      </c>
      <c r="AF123" s="128">
        <v>0.109777646885584</v>
      </c>
      <c r="AG123" s="71">
        <v>13997</v>
      </c>
      <c r="AH123" s="40">
        <v>793</v>
      </c>
      <c r="AI123" s="128">
        <v>6.0057558315661903E-2</v>
      </c>
      <c r="AJ123" s="198">
        <v>0</v>
      </c>
      <c r="AK123" s="199">
        <v>0</v>
      </c>
      <c r="AL123" s="200" t="s">
        <v>5</v>
      </c>
      <c r="AM123" s="71">
        <v>6605</v>
      </c>
      <c r="AN123" s="40">
        <v>-16</v>
      </c>
      <c r="AO123" s="128">
        <v>-2.4165533907264799E-3</v>
      </c>
      <c r="AP123" s="71">
        <v>7539</v>
      </c>
      <c r="AQ123" s="40">
        <v>-28</v>
      </c>
      <c r="AR123" s="128">
        <v>-3.7002775208140599E-3</v>
      </c>
      <c r="AS123" s="71">
        <v>11288</v>
      </c>
      <c r="AT123" s="40">
        <v>578</v>
      </c>
      <c r="AU123" s="128">
        <v>5.3968253968253999E-2</v>
      </c>
      <c r="AV123" s="71">
        <v>11528</v>
      </c>
      <c r="AW123" s="40">
        <v>910</v>
      </c>
      <c r="AX123" s="128">
        <v>8.5703522320587699E-2</v>
      </c>
      <c r="AY123" s="71">
        <v>166152</v>
      </c>
      <c r="AZ123" s="40">
        <v>8367</v>
      </c>
      <c r="BA123" s="128">
        <v>5.3027854358779401E-2</v>
      </c>
    </row>
    <row r="124" spans="1:53" ht="12.75" customHeight="1">
      <c r="A124" s="298"/>
      <c r="B124" s="13" t="s">
        <v>22</v>
      </c>
      <c r="C124" s="8">
        <v>1722</v>
      </c>
      <c r="D124" s="6">
        <v>-679</v>
      </c>
      <c r="E124" s="89">
        <v>-0.28279883381924198</v>
      </c>
      <c r="F124" s="8">
        <v>2444</v>
      </c>
      <c r="G124" s="6">
        <v>-582</v>
      </c>
      <c r="H124" s="89">
        <v>-0.192333113020489</v>
      </c>
      <c r="I124" s="8">
        <v>1812</v>
      </c>
      <c r="J124" s="6">
        <v>-395</v>
      </c>
      <c r="K124" s="122">
        <v>-0.17897598550068</v>
      </c>
      <c r="L124" s="8">
        <v>2285</v>
      </c>
      <c r="M124" s="6">
        <v>-200</v>
      </c>
      <c r="N124" s="122">
        <v>-8.0482897384305793E-2</v>
      </c>
      <c r="O124" s="8">
        <v>1619</v>
      </c>
      <c r="P124" s="6">
        <v>-420</v>
      </c>
      <c r="Q124" s="122">
        <v>-0.20598332515939199</v>
      </c>
      <c r="R124" s="8">
        <v>5925</v>
      </c>
      <c r="S124" s="6">
        <v>-446</v>
      </c>
      <c r="T124" s="122">
        <v>-7.0004708836917298E-2</v>
      </c>
      <c r="U124" s="8">
        <v>4126</v>
      </c>
      <c r="V124" s="6">
        <v>-348</v>
      </c>
      <c r="W124" s="122">
        <v>-7.7782744747429605E-2</v>
      </c>
      <c r="X124" s="8">
        <v>2230</v>
      </c>
      <c r="Y124" s="6">
        <v>-227</v>
      </c>
      <c r="Z124" s="122">
        <v>-9.2389092389092403E-2</v>
      </c>
      <c r="AA124" s="8">
        <v>3698</v>
      </c>
      <c r="AB124" s="6">
        <v>-534</v>
      </c>
      <c r="AC124" s="122">
        <v>-0.12618147448015099</v>
      </c>
      <c r="AD124" s="8">
        <v>3542</v>
      </c>
      <c r="AE124" s="6">
        <v>-88</v>
      </c>
      <c r="AF124" s="122">
        <v>-2.4242424242424201E-2</v>
      </c>
      <c r="AG124" s="8">
        <v>3603</v>
      </c>
      <c r="AH124" s="6">
        <v>-615</v>
      </c>
      <c r="AI124" s="122">
        <v>-0.14580369843527699</v>
      </c>
      <c r="AJ124" s="156">
        <v>0</v>
      </c>
      <c r="AK124" s="157">
        <v>0</v>
      </c>
      <c r="AL124" s="159" t="s">
        <v>5</v>
      </c>
      <c r="AM124" s="8">
        <v>1536</v>
      </c>
      <c r="AN124" s="6">
        <v>-394</v>
      </c>
      <c r="AO124" s="122">
        <v>-0.20414507772020701</v>
      </c>
      <c r="AP124" s="8">
        <v>2033</v>
      </c>
      <c r="AQ124" s="6">
        <v>-521</v>
      </c>
      <c r="AR124" s="122">
        <v>-0.20399373531715001</v>
      </c>
      <c r="AS124" s="8">
        <v>6289</v>
      </c>
      <c r="AT124" s="6">
        <v>-643</v>
      </c>
      <c r="AU124" s="122">
        <v>-9.2758222735141393E-2</v>
      </c>
      <c r="AV124" s="8">
        <v>5589</v>
      </c>
      <c r="AW124" s="6">
        <v>-299</v>
      </c>
      <c r="AX124" s="122">
        <v>-5.078125E-2</v>
      </c>
      <c r="AY124" s="8">
        <v>48453</v>
      </c>
      <c r="AZ124" s="6">
        <v>-6391</v>
      </c>
      <c r="BA124" s="122">
        <v>-0.116530522937787</v>
      </c>
    </row>
    <row r="125" spans="1:53" ht="12.75" customHeight="1">
      <c r="A125" s="301"/>
      <c r="B125" s="14" t="s">
        <v>24</v>
      </c>
      <c r="C125" s="72">
        <v>0</v>
      </c>
      <c r="D125" s="73">
        <v>-1</v>
      </c>
      <c r="E125" s="101">
        <v>-1</v>
      </c>
      <c r="F125" s="72">
        <v>0</v>
      </c>
      <c r="G125" s="73">
        <v>-3</v>
      </c>
      <c r="H125" s="101">
        <v>-1</v>
      </c>
      <c r="I125" s="72">
        <v>4</v>
      </c>
      <c r="J125" s="73">
        <v>3</v>
      </c>
      <c r="K125" s="129">
        <v>3</v>
      </c>
      <c r="L125" s="72">
        <v>0</v>
      </c>
      <c r="M125" s="73">
        <v>0</v>
      </c>
      <c r="N125" s="129" t="s">
        <v>5</v>
      </c>
      <c r="O125" s="72">
        <v>0</v>
      </c>
      <c r="P125" s="73">
        <v>0</v>
      </c>
      <c r="Q125" s="129" t="s">
        <v>5</v>
      </c>
      <c r="R125" s="72">
        <v>0</v>
      </c>
      <c r="S125" s="73">
        <v>-2</v>
      </c>
      <c r="T125" s="129">
        <v>-1</v>
      </c>
      <c r="U125" s="72">
        <v>2</v>
      </c>
      <c r="V125" s="73">
        <v>2</v>
      </c>
      <c r="W125" s="129" t="s">
        <v>5</v>
      </c>
      <c r="X125" s="72">
        <v>1</v>
      </c>
      <c r="Y125" s="73">
        <v>0</v>
      </c>
      <c r="Z125" s="129">
        <v>0</v>
      </c>
      <c r="AA125" s="72">
        <v>2</v>
      </c>
      <c r="AB125" s="73">
        <v>-2</v>
      </c>
      <c r="AC125" s="129">
        <v>-0.5</v>
      </c>
      <c r="AD125" s="72">
        <v>1</v>
      </c>
      <c r="AE125" s="73">
        <v>0</v>
      </c>
      <c r="AF125" s="129">
        <v>0</v>
      </c>
      <c r="AG125" s="72">
        <v>1</v>
      </c>
      <c r="AH125" s="73">
        <v>-1</v>
      </c>
      <c r="AI125" s="129">
        <v>-0.5</v>
      </c>
      <c r="AJ125" s="189">
        <v>0</v>
      </c>
      <c r="AK125" s="190">
        <v>0</v>
      </c>
      <c r="AL125" s="191" t="s">
        <v>5</v>
      </c>
      <c r="AM125" s="72">
        <v>0</v>
      </c>
      <c r="AN125" s="73">
        <v>0</v>
      </c>
      <c r="AO125" s="129" t="s">
        <v>5</v>
      </c>
      <c r="AP125" s="72">
        <v>0</v>
      </c>
      <c r="AQ125" s="73">
        <v>0</v>
      </c>
      <c r="AR125" s="129" t="s">
        <v>5</v>
      </c>
      <c r="AS125" s="72">
        <v>5601</v>
      </c>
      <c r="AT125" s="73">
        <v>417</v>
      </c>
      <c r="AU125" s="129">
        <v>8.0439814814814797E-2</v>
      </c>
      <c r="AV125" s="72">
        <v>5091</v>
      </c>
      <c r="AW125" s="73">
        <v>906</v>
      </c>
      <c r="AX125" s="129">
        <v>0.216487455197133</v>
      </c>
      <c r="AY125" s="72">
        <v>10703</v>
      </c>
      <c r="AZ125" s="73">
        <v>1319</v>
      </c>
      <c r="BA125" s="129">
        <v>0.14055839727195199</v>
      </c>
    </row>
    <row r="126" spans="1:53" ht="12.75" customHeight="1">
      <c r="A126" s="323" t="s">
        <v>30</v>
      </c>
      <c r="B126" s="324"/>
      <c r="C126" s="41"/>
      <c r="D126" s="42"/>
      <c r="E126" s="99"/>
      <c r="F126" s="41"/>
      <c r="G126" s="42"/>
      <c r="H126" s="99"/>
      <c r="I126" s="41"/>
      <c r="J126" s="42"/>
      <c r="K126" s="99"/>
      <c r="L126" s="41"/>
      <c r="M126" s="42"/>
      <c r="N126" s="99"/>
      <c r="O126" s="41"/>
      <c r="P126" s="42"/>
      <c r="Q126" s="99"/>
      <c r="R126" s="41"/>
      <c r="S126" s="42"/>
      <c r="T126" s="99"/>
      <c r="U126" s="41"/>
      <c r="V126" s="42"/>
      <c r="W126" s="99"/>
      <c r="X126" s="41"/>
      <c r="Y126" s="42"/>
      <c r="Z126" s="99"/>
      <c r="AA126" s="41"/>
      <c r="AB126" s="42"/>
      <c r="AC126" s="99"/>
      <c r="AD126" s="41"/>
      <c r="AE126" s="42"/>
      <c r="AF126" s="99"/>
      <c r="AG126" s="41"/>
      <c r="AH126" s="42"/>
      <c r="AI126" s="99"/>
      <c r="AJ126" s="192"/>
      <c r="AK126" s="193"/>
      <c r="AL126" s="194"/>
      <c r="AM126" s="41"/>
      <c r="AN126" s="42"/>
      <c r="AO126" s="99"/>
      <c r="AP126" s="41"/>
      <c r="AQ126" s="42"/>
      <c r="AR126" s="99"/>
      <c r="AS126" s="41"/>
      <c r="AT126" s="42"/>
      <c r="AU126" s="99"/>
      <c r="AV126" s="41"/>
      <c r="AW126" s="42"/>
      <c r="AX126" s="99"/>
      <c r="AY126" s="41"/>
      <c r="AZ126" s="42"/>
      <c r="BA126" s="99"/>
    </row>
    <row r="127" spans="1:53" ht="12.75" customHeight="1">
      <c r="A127" s="297"/>
      <c r="B127" s="13" t="s">
        <v>0</v>
      </c>
      <c r="C127" s="6">
        <v>1924</v>
      </c>
      <c r="D127" s="6">
        <v>35</v>
      </c>
      <c r="E127" s="89">
        <v>1.8528321863419801E-2</v>
      </c>
      <c r="F127" s="8">
        <v>2642</v>
      </c>
      <c r="G127" s="6">
        <v>261</v>
      </c>
      <c r="H127" s="89">
        <v>0.109617807643847</v>
      </c>
      <c r="I127" s="8">
        <v>2804</v>
      </c>
      <c r="J127" s="6">
        <v>130</v>
      </c>
      <c r="K127" s="122">
        <v>4.8616305160807803E-2</v>
      </c>
      <c r="L127" s="8">
        <v>3095</v>
      </c>
      <c r="M127" s="6">
        <v>-77</v>
      </c>
      <c r="N127" s="122">
        <v>-2.42749054224464E-2</v>
      </c>
      <c r="O127" s="8">
        <v>2002</v>
      </c>
      <c r="P127" s="6">
        <v>26</v>
      </c>
      <c r="Q127" s="122">
        <v>1.3157894736842099E-2</v>
      </c>
      <c r="R127" s="8">
        <v>5069</v>
      </c>
      <c r="S127" s="6">
        <v>371</v>
      </c>
      <c r="T127" s="122">
        <v>7.8969774372073198E-2</v>
      </c>
      <c r="U127" s="8">
        <v>4598</v>
      </c>
      <c r="V127" s="6">
        <v>279</v>
      </c>
      <c r="W127" s="122">
        <v>6.4598286640425995E-2</v>
      </c>
      <c r="X127" s="8">
        <v>2710</v>
      </c>
      <c r="Y127" s="6">
        <v>203</v>
      </c>
      <c r="Z127" s="122">
        <v>8.0973274830474701E-2</v>
      </c>
      <c r="AA127" s="8">
        <v>4575</v>
      </c>
      <c r="AB127" s="6">
        <v>124</v>
      </c>
      <c r="AC127" s="122">
        <v>2.7858908110537001E-2</v>
      </c>
      <c r="AD127" s="8">
        <v>4118</v>
      </c>
      <c r="AE127" s="6">
        <v>364</v>
      </c>
      <c r="AF127" s="122">
        <v>9.6963239211507707E-2</v>
      </c>
      <c r="AG127" s="8">
        <v>4178</v>
      </c>
      <c r="AH127" s="6">
        <v>314</v>
      </c>
      <c r="AI127" s="122">
        <v>8.1262939958592101E-2</v>
      </c>
      <c r="AJ127" s="156">
        <v>0</v>
      </c>
      <c r="AK127" s="157">
        <v>0</v>
      </c>
      <c r="AL127" s="159" t="s">
        <v>5</v>
      </c>
      <c r="AM127" s="8">
        <v>2164</v>
      </c>
      <c r="AN127" s="6">
        <v>-13</v>
      </c>
      <c r="AO127" s="122">
        <v>-5.9715204409738201E-3</v>
      </c>
      <c r="AP127" s="8">
        <v>2038</v>
      </c>
      <c r="AQ127" s="6">
        <v>127</v>
      </c>
      <c r="AR127" s="122">
        <v>6.6457352171637896E-2</v>
      </c>
      <c r="AS127" s="8">
        <v>3008</v>
      </c>
      <c r="AT127" s="6">
        <v>204</v>
      </c>
      <c r="AU127" s="122">
        <v>7.2753209700428007E-2</v>
      </c>
      <c r="AV127" s="8">
        <v>3151</v>
      </c>
      <c r="AW127" s="6">
        <v>147</v>
      </c>
      <c r="AX127" s="122">
        <v>4.8934753661784298E-2</v>
      </c>
      <c r="AY127" s="8">
        <v>48076</v>
      </c>
      <c r="AZ127" s="6">
        <v>2495</v>
      </c>
      <c r="BA127" s="122">
        <v>5.4737719663894999E-2</v>
      </c>
    </row>
    <row r="128" spans="1:53" ht="12.75" customHeight="1">
      <c r="A128" s="298"/>
      <c r="B128" s="13" t="s">
        <v>22</v>
      </c>
      <c r="C128" s="6">
        <v>183</v>
      </c>
      <c r="D128" s="6">
        <v>-41</v>
      </c>
      <c r="E128" s="89">
        <v>-0.183035714285714</v>
      </c>
      <c r="F128" s="8">
        <v>232</v>
      </c>
      <c r="G128" s="6">
        <v>-73</v>
      </c>
      <c r="H128" s="89">
        <v>-0.23934426229508199</v>
      </c>
      <c r="I128" s="8">
        <v>222</v>
      </c>
      <c r="J128" s="6">
        <v>-13</v>
      </c>
      <c r="K128" s="122">
        <v>-5.5319148936170202E-2</v>
      </c>
      <c r="L128" s="8">
        <v>293</v>
      </c>
      <c r="M128" s="6">
        <v>11</v>
      </c>
      <c r="N128" s="122">
        <v>3.9007092198581603E-2</v>
      </c>
      <c r="O128" s="8">
        <v>191</v>
      </c>
      <c r="P128" s="6">
        <v>-6</v>
      </c>
      <c r="Q128" s="122">
        <v>-3.0456852791878201E-2</v>
      </c>
      <c r="R128" s="8">
        <v>644</v>
      </c>
      <c r="S128" s="6">
        <v>60</v>
      </c>
      <c r="T128" s="122">
        <v>0.102739726027397</v>
      </c>
      <c r="U128" s="8">
        <v>390</v>
      </c>
      <c r="V128" s="6">
        <v>21</v>
      </c>
      <c r="W128" s="122">
        <v>5.6910569105691103E-2</v>
      </c>
      <c r="X128" s="8">
        <v>255</v>
      </c>
      <c r="Y128" s="6">
        <v>15</v>
      </c>
      <c r="Z128" s="122">
        <v>6.25E-2</v>
      </c>
      <c r="AA128" s="8">
        <v>453</v>
      </c>
      <c r="AB128" s="6">
        <v>16</v>
      </c>
      <c r="AC128" s="122">
        <v>3.6613272311212801E-2</v>
      </c>
      <c r="AD128" s="8">
        <v>369</v>
      </c>
      <c r="AE128" s="6">
        <v>21</v>
      </c>
      <c r="AF128" s="122">
        <v>6.0344827586206899E-2</v>
      </c>
      <c r="AG128" s="8">
        <v>440</v>
      </c>
      <c r="AH128" s="6">
        <v>-21</v>
      </c>
      <c r="AI128" s="122">
        <v>-4.5553145336225599E-2</v>
      </c>
      <c r="AJ128" s="156">
        <v>0</v>
      </c>
      <c r="AK128" s="157">
        <v>0</v>
      </c>
      <c r="AL128" s="159" t="s">
        <v>5</v>
      </c>
      <c r="AM128" s="8">
        <v>159</v>
      </c>
      <c r="AN128" s="6">
        <v>-27</v>
      </c>
      <c r="AO128" s="122">
        <v>-0.14516129032258099</v>
      </c>
      <c r="AP128" s="8">
        <v>209</v>
      </c>
      <c r="AQ128" s="6">
        <v>-5</v>
      </c>
      <c r="AR128" s="122">
        <v>-2.33644859813084E-2</v>
      </c>
      <c r="AS128" s="8">
        <v>831</v>
      </c>
      <c r="AT128" s="6">
        <v>-81</v>
      </c>
      <c r="AU128" s="122">
        <v>-8.8815789473684195E-2</v>
      </c>
      <c r="AV128" s="8">
        <v>759</v>
      </c>
      <c r="AW128" s="6">
        <v>-45</v>
      </c>
      <c r="AX128" s="122">
        <v>-5.5970149253731297E-2</v>
      </c>
      <c r="AY128" s="8">
        <v>5630</v>
      </c>
      <c r="AZ128" s="6">
        <v>-168</v>
      </c>
      <c r="BA128" s="122">
        <v>-2.8975508796136602E-2</v>
      </c>
    </row>
    <row r="129" spans="1:53" ht="12.75" customHeight="1" thickBot="1">
      <c r="A129" s="301"/>
      <c r="B129" s="14" t="s">
        <v>24</v>
      </c>
      <c r="C129" s="6">
        <v>0</v>
      </c>
      <c r="D129" s="6">
        <v>0</v>
      </c>
      <c r="E129" s="89" t="s">
        <v>5</v>
      </c>
      <c r="F129" s="8">
        <v>0</v>
      </c>
      <c r="G129" s="6">
        <v>-1</v>
      </c>
      <c r="H129" s="89">
        <v>-1</v>
      </c>
      <c r="I129" s="8">
        <v>0</v>
      </c>
      <c r="J129" s="6">
        <v>0</v>
      </c>
      <c r="K129" s="122" t="s">
        <v>5</v>
      </c>
      <c r="L129" s="8">
        <v>0</v>
      </c>
      <c r="M129" s="6">
        <v>0</v>
      </c>
      <c r="N129" s="122" t="s">
        <v>5</v>
      </c>
      <c r="O129" s="8">
        <v>0</v>
      </c>
      <c r="P129" s="6">
        <v>0</v>
      </c>
      <c r="Q129" s="122" t="s">
        <v>5</v>
      </c>
      <c r="R129" s="8">
        <v>0</v>
      </c>
      <c r="S129" s="6">
        <v>0</v>
      </c>
      <c r="T129" s="122" t="s">
        <v>5</v>
      </c>
      <c r="U129" s="8">
        <v>0</v>
      </c>
      <c r="V129" s="6">
        <v>0</v>
      </c>
      <c r="W129" s="122" t="s">
        <v>5</v>
      </c>
      <c r="X129" s="8">
        <v>0</v>
      </c>
      <c r="Y129" s="6">
        <v>0</v>
      </c>
      <c r="Z129" s="122" t="s">
        <v>5</v>
      </c>
      <c r="AA129" s="8">
        <v>0</v>
      </c>
      <c r="AB129" s="6">
        <v>0</v>
      </c>
      <c r="AC129" s="122" t="s">
        <v>5</v>
      </c>
      <c r="AD129" s="8">
        <v>0</v>
      </c>
      <c r="AE129" s="6">
        <v>-1</v>
      </c>
      <c r="AF129" s="122">
        <v>-1</v>
      </c>
      <c r="AG129" s="8">
        <v>0</v>
      </c>
      <c r="AH129" s="6">
        <v>0</v>
      </c>
      <c r="AI129" s="122" t="s">
        <v>5</v>
      </c>
      <c r="AJ129" s="156">
        <v>0</v>
      </c>
      <c r="AK129" s="157">
        <v>0</v>
      </c>
      <c r="AL129" s="159" t="s">
        <v>5</v>
      </c>
      <c r="AM129" s="8">
        <v>0</v>
      </c>
      <c r="AN129" s="6">
        <v>0</v>
      </c>
      <c r="AO129" s="122" t="s">
        <v>5</v>
      </c>
      <c r="AP129" s="8">
        <v>0</v>
      </c>
      <c r="AQ129" s="6">
        <v>0</v>
      </c>
      <c r="AR129" s="122" t="s">
        <v>5</v>
      </c>
      <c r="AS129" s="8">
        <v>463</v>
      </c>
      <c r="AT129" s="6">
        <v>85</v>
      </c>
      <c r="AU129" s="122">
        <v>0.22486772486772499</v>
      </c>
      <c r="AV129" s="8">
        <v>483</v>
      </c>
      <c r="AW129" s="6">
        <v>61</v>
      </c>
      <c r="AX129" s="122">
        <v>0.14454976303317499</v>
      </c>
      <c r="AY129" s="8">
        <v>946</v>
      </c>
      <c r="AZ129" s="6">
        <v>144</v>
      </c>
      <c r="BA129" s="122">
        <v>0.179551122194514</v>
      </c>
    </row>
    <row r="130" spans="1:53" ht="12.75" customHeight="1">
      <c r="A130" s="314" t="s">
        <v>17</v>
      </c>
      <c r="B130" s="34" t="s">
        <v>0</v>
      </c>
      <c r="C130" s="71">
        <v>9043</v>
      </c>
      <c r="D130" s="40">
        <v>41</v>
      </c>
      <c r="E130" s="100">
        <v>4.5545434347922702E-3</v>
      </c>
      <c r="F130" s="71">
        <v>10367</v>
      </c>
      <c r="G130" s="40">
        <v>741</v>
      </c>
      <c r="H130" s="100">
        <v>7.6979015167255305E-2</v>
      </c>
      <c r="I130" s="71">
        <v>9476</v>
      </c>
      <c r="J130" s="40">
        <v>229</v>
      </c>
      <c r="K130" s="128">
        <v>2.4764788580080001E-2</v>
      </c>
      <c r="L130" s="71">
        <v>11537</v>
      </c>
      <c r="M130" s="40">
        <v>1045</v>
      </c>
      <c r="N130" s="128">
        <v>9.9599695005718594E-2</v>
      </c>
      <c r="O130" s="71">
        <v>6695</v>
      </c>
      <c r="P130" s="40">
        <v>-190</v>
      </c>
      <c r="Q130" s="128">
        <v>-2.7596223674655002E-2</v>
      </c>
      <c r="R130" s="71">
        <v>28623</v>
      </c>
      <c r="S130" s="40">
        <v>3299</v>
      </c>
      <c r="T130" s="128">
        <v>0.13027167903964601</v>
      </c>
      <c r="U130" s="71">
        <v>18082</v>
      </c>
      <c r="V130" s="40">
        <v>1419</v>
      </c>
      <c r="W130" s="128">
        <v>8.5158734921682799E-2</v>
      </c>
      <c r="X130" s="71">
        <v>10655</v>
      </c>
      <c r="Y130" s="40">
        <v>1166</v>
      </c>
      <c r="Z130" s="128">
        <v>0.12287912319527899</v>
      </c>
      <c r="AA130" s="71">
        <v>20289</v>
      </c>
      <c r="AB130" s="40">
        <v>1664</v>
      </c>
      <c r="AC130" s="128">
        <v>8.9342281879194602E-2</v>
      </c>
      <c r="AD130" s="71">
        <v>16767</v>
      </c>
      <c r="AE130" s="40">
        <v>1451</v>
      </c>
      <c r="AF130" s="128">
        <v>9.4737529381039395E-2</v>
      </c>
      <c r="AG130" s="71">
        <v>13549</v>
      </c>
      <c r="AH130" s="40">
        <v>928</v>
      </c>
      <c r="AI130" s="128">
        <v>7.3528246573171696E-2</v>
      </c>
      <c r="AJ130" s="198">
        <v>0</v>
      </c>
      <c r="AK130" s="199">
        <v>0</v>
      </c>
      <c r="AL130" s="200" t="s">
        <v>5</v>
      </c>
      <c r="AM130" s="71">
        <v>8416</v>
      </c>
      <c r="AN130" s="40">
        <v>67</v>
      </c>
      <c r="AO130" s="128">
        <v>8.0249131632530793E-3</v>
      </c>
      <c r="AP130" s="71">
        <v>10057</v>
      </c>
      <c r="AQ130" s="40">
        <v>184</v>
      </c>
      <c r="AR130" s="128">
        <v>1.8636685911070601E-2</v>
      </c>
      <c r="AS130" s="71">
        <v>18827</v>
      </c>
      <c r="AT130" s="40">
        <v>2989</v>
      </c>
      <c r="AU130" s="128">
        <v>0.188723323651976</v>
      </c>
      <c r="AV130" s="71">
        <v>15264</v>
      </c>
      <c r="AW130" s="40">
        <v>1820</v>
      </c>
      <c r="AX130" s="128">
        <v>0.13537637607854799</v>
      </c>
      <c r="AY130" s="71">
        <v>207647</v>
      </c>
      <c r="AZ130" s="40">
        <v>16853</v>
      </c>
      <c r="BA130" s="128">
        <v>8.8330869943499299E-2</v>
      </c>
    </row>
    <row r="131" spans="1:53" ht="12.75" customHeight="1">
      <c r="A131" s="298"/>
      <c r="B131" s="13" t="s">
        <v>22</v>
      </c>
      <c r="C131" s="8">
        <v>1748</v>
      </c>
      <c r="D131" s="6">
        <v>-305</v>
      </c>
      <c r="E131" s="89">
        <v>-0.14856307842182201</v>
      </c>
      <c r="F131" s="8">
        <v>1678</v>
      </c>
      <c r="G131" s="6">
        <v>-284</v>
      </c>
      <c r="H131" s="89">
        <v>-0.14475025484199799</v>
      </c>
      <c r="I131" s="8">
        <v>1556</v>
      </c>
      <c r="J131" s="6">
        <v>-389</v>
      </c>
      <c r="K131" s="122">
        <v>-0.2</v>
      </c>
      <c r="L131" s="8">
        <v>2156</v>
      </c>
      <c r="M131" s="6">
        <v>133</v>
      </c>
      <c r="N131" s="122">
        <v>6.5743944636678195E-2</v>
      </c>
      <c r="O131" s="8">
        <v>1395</v>
      </c>
      <c r="P131" s="6">
        <v>-271</v>
      </c>
      <c r="Q131" s="122">
        <v>-0.16266506602641101</v>
      </c>
      <c r="R131" s="8">
        <v>6077</v>
      </c>
      <c r="S131" s="6">
        <v>615</v>
      </c>
      <c r="T131" s="122">
        <v>0.11259611863786199</v>
      </c>
      <c r="U131" s="8">
        <v>3022</v>
      </c>
      <c r="V131" s="6">
        <v>-54</v>
      </c>
      <c r="W131" s="122">
        <v>-1.7555266579973999E-2</v>
      </c>
      <c r="X131" s="8">
        <v>1987</v>
      </c>
      <c r="Y131" s="6">
        <v>-32</v>
      </c>
      <c r="Z131" s="122">
        <v>-1.58494304110946E-2</v>
      </c>
      <c r="AA131" s="8">
        <v>3580</v>
      </c>
      <c r="AB131" s="6">
        <v>104</v>
      </c>
      <c r="AC131" s="122">
        <v>2.9919447640966601E-2</v>
      </c>
      <c r="AD131" s="8">
        <v>2230</v>
      </c>
      <c r="AE131" s="6">
        <v>-238</v>
      </c>
      <c r="AF131" s="122">
        <v>-9.6434359805510503E-2</v>
      </c>
      <c r="AG131" s="8">
        <v>2228</v>
      </c>
      <c r="AH131" s="6">
        <v>-449</v>
      </c>
      <c r="AI131" s="122">
        <v>-0.16772506537168499</v>
      </c>
      <c r="AJ131" s="156">
        <v>0</v>
      </c>
      <c r="AK131" s="157">
        <v>0</v>
      </c>
      <c r="AL131" s="159" t="s">
        <v>5</v>
      </c>
      <c r="AM131" s="8">
        <v>1355</v>
      </c>
      <c r="AN131" s="6">
        <v>-213</v>
      </c>
      <c r="AO131" s="122">
        <v>-0.13584183673469399</v>
      </c>
      <c r="AP131" s="8">
        <v>1897</v>
      </c>
      <c r="AQ131" s="6">
        <v>-156</v>
      </c>
      <c r="AR131" s="122">
        <v>-7.5986361422308801E-2</v>
      </c>
      <c r="AS131" s="8">
        <v>10388</v>
      </c>
      <c r="AT131" s="6">
        <v>614</v>
      </c>
      <c r="AU131" s="122">
        <v>6.2819725803151205E-2</v>
      </c>
      <c r="AV131" s="8">
        <v>7383</v>
      </c>
      <c r="AW131" s="6">
        <v>-470</v>
      </c>
      <c r="AX131" s="122">
        <v>-5.9849738953266299E-2</v>
      </c>
      <c r="AY131" s="8">
        <v>48680</v>
      </c>
      <c r="AZ131" s="6">
        <v>-1395</v>
      </c>
      <c r="BA131" s="122">
        <v>-2.78582126809785E-2</v>
      </c>
    </row>
    <row r="132" spans="1:53" ht="12.75" customHeight="1">
      <c r="A132" s="301"/>
      <c r="B132" s="14" t="s">
        <v>24</v>
      </c>
      <c r="C132" s="72">
        <v>2</v>
      </c>
      <c r="D132" s="73">
        <v>1</v>
      </c>
      <c r="E132" s="101">
        <v>1</v>
      </c>
      <c r="F132" s="72">
        <v>3</v>
      </c>
      <c r="G132" s="73">
        <v>1</v>
      </c>
      <c r="H132" s="101">
        <v>0.5</v>
      </c>
      <c r="I132" s="72">
        <v>0</v>
      </c>
      <c r="J132" s="73">
        <v>0</v>
      </c>
      <c r="K132" s="129" t="s">
        <v>5</v>
      </c>
      <c r="L132" s="72">
        <v>1</v>
      </c>
      <c r="M132" s="73">
        <v>1</v>
      </c>
      <c r="N132" s="129" t="s">
        <v>5</v>
      </c>
      <c r="O132" s="72">
        <v>2</v>
      </c>
      <c r="P132" s="73">
        <v>2</v>
      </c>
      <c r="Q132" s="129" t="s">
        <v>5</v>
      </c>
      <c r="R132" s="72">
        <v>4</v>
      </c>
      <c r="S132" s="73">
        <v>2</v>
      </c>
      <c r="T132" s="129">
        <v>1</v>
      </c>
      <c r="U132" s="72">
        <v>1</v>
      </c>
      <c r="V132" s="73">
        <v>-2</v>
      </c>
      <c r="W132" s="129">
        <v>-0.66666666666666696</v>
      </c>
      <c r="X132" s="72">
        <v>4</v>
      </c>
      <c r="Y132" s="73">
        <v>0</v>
      </c>
      <c r="Z132" s="129">
        <v>0</v>
      </c>
      <c r="AA132" s="72">
        <v>3</v>
      </c>
      <c r="AB132" s="73">
        <v>2</v>
      </c>
      <c r="AC132" s="129">
        <v>2</v>
      </c>
      <c r="AD132" s="72">
        <v>3</v>
      </c>
      <c r="AE132" s="73">
        <v>-1</v>
      </c>
      <c r="AF132" s="129">
        <v>-0.25</v>
      </c>
      <c r="AG132" s="72">
        <v>5</v>
      </c>
      <c r="AH132" s="73">
        <v>5</v>
      </c>
      <c r="AI132" s="129" t="s">
        <v>5</v>
      </c>
      <c r="AJ132" s="189">
        <v>0</v>
      </c>
      <c r="AK132" s="190">
        <v>0</v>
      </c>
      <c r="AL132" s="191" t="s">
        <v>5</v>
      </c>
      <c r="AM132" s="72">
        <v>1</v>
      </c>
      <c r="AN132" s="73">
        <v>0</v>
      </c>
      <c r="AO132" s="129">
        <v>0</v>
      </c>
      <c r="AP132" s="72">
        <v>3</v>
      </c>
      <c r="AQ132" s="73">
        <v>3</v>
      </c>
      <c r="AR132" s="129" t="s">
        <v>5</v>
      </c>
      <c r="AS132" s="72">
        <v>8194</v>
      </c>
      <c r="AT132" s="73">
        <v>309</v>
      </c>
      <c r="AU132" s="129">
        <v>3.9188332276474301E-2</v>
      </c>
      <c r="AV132" s="72">
        <v>7446</v>
      </c>
      <c r="AW132" s="73">
        <v>802</v>
      </c>
      <c r="AX132" s="129">
        <v>0.120710415412402</v>
      </c>
      <c r="AY132" s="72">
        <v>15672</v>
      </c>
      <c r="AZ132" s="73">
        <v>1125</v>
      </c>
      <c r="BA132" s="129">
        <v>7.7335533099608195E-2</v>
      </c>
    </row>
    <row r="133" spans="1:53" ht="12.75" customHeight="1">
      <c r="A133" s="323" t="s">
        <v>30</v>
      </c>
      <c r="B133" s="324"/>
      <c r="C133" s="41"/>
      <c r="D133" s="42"/>
      <c r="E133" s="99"/>
      <c r="F133" s="41"/>
      <c r="G133" s="42"/>
      <c r="H133" s="99"/>
      <c r="I133" s="41"/>
      <c r="J133" s="42"/>
      <c r="K133" s="99"/>
      <c r="L133" s="41"/>
      <c r="M133" s="42"/>
      <c r="N133" s="99"/>
      <c r="O133" s="41"/>
      <c r="P133" s="42"/>
      <c r="Q133" s="99"/>
      <c r="R133" s="41"/>
      <c r="S133" s="42"/>
      <c r="T133" s="99"/>
      <c r="U133" s="41"/>
      <c r="V133" s="42"/>
      <c r="W133" s="99"/>
      <c r="X133" s="41"/>
      <c r="Y133" s="42"/>
      <c r="Z133" s="99"/>
      <c r="AA133" s="41"/>
      <c r="AB133" s="42"/>
      <c r="AC133" s="99"/>
      <c r="AD133" s="41"/>
      <c r="AE133" s="42"/>
      <c r="AF133" s="99"/>
      <c r="AG133" s="41"/>
      <c r="AH133" s="42"/>
      <c r="AI133" s="99"/>
      <c r="AJ133" s="192"/>
      <c r="AK133" s="193"/>
      <c r="AL133" s="194"/>
      <c r="AM133" s="41"/>
      <c r="AN133" s="42"/>
      <c r="AO133" s="99"/>
      <c r="AP133" s="41"/>
      <c r="AQ133" s="42"/>
      <c r="AR133" s="99"/>
      <c r="AS133" s="41"/>
      <c r="AT133" s="42"/>
      <c r="AU133" s="99"/>
      <c r="AV133" s="41"/>
      <c r="AW133" s="42"/>
      <c r="AX133" s="99"/>
      <c r="AY133" s="41"/>
      <c r="AZ133" s="42"/>
      <c r="BA133" s="99"/>
    </row>
    <row r="134" spans="1:53" ht="12.75" customHeight="1">
      <c r="A134" s="297"/>
      <c r="B134" s="13" t="s">
        <v>0</v>
      </c>
      <c r="C134" s="6">
        <v>3873</v>
      </c>
      <c r="D134" s="6">
        <v>-69</v>
      </c>
      <c r="E134" s="89">
        <v>-1.7503805175038099E-2</v>
      </c>
      <c r="F134" s="8">
        <v>4518</v>
      </c>
      <c r="G134" s="6">
        <v>-13</v>
      </c>
      <c r="H134" s="89">
        <v>-2.8691238137276498E-3</v>
      </c>
      <c r="I134" s="8">
        <v>4085</v>
      </c>
      <c r="J134" s="6">
        <v>-64</v>
      </c>
      <c r="K134" s="122">
        <v>-1.54254037117378E-2</v>
      </c>
      <c r="L134" s="8">
        <v>4575</v>
      </c>
      <c r="M134" s="6">
        <v>-231</v>
      </c>
      <c r="N134" s="122">
        <v>-4.8064918851435698E-2</v>
      </c>
      <c r="O134" s="8">
        <v>2703</v>
      </c>
      <c r="P134" s="6">
        <v>-214</v>
      </c>
      <c r="Q134" s="122">
        <v>-7.3363044223517304E-2</v>
      </c>
      <c r="R134" s="8">
        <v>10679</v>
      </c>
      <c r="S134" s="6">
        <v>-311</v>
      </c>
      <c r="T134" s="122">
        <v>-2.82984531392175E-2</v>
      </c>
      <c r="U134" s="8">
        <v>7946</v>
      </c>
      <c r="V134" s="6">
        <v>163</v>
      </c>
      <c r="W134" s="122">
        <v>2.0943081074135901E-2</v>
      </c>
      <c r="X134" s="8">
        <v>4258</v>
      </c>
      <c r="Y134" s="6">
        <v>2</v>
      </c>
      <c r="Z134" s="122">
        <v>4.69924812030075E-4</v>
      </c>
      <c r="AA134" s="8">
        <v>8425</v>
      </c>
      <c r="AB134" s="6">
        <v>-348</v>
      </c>
      <c r="AC134" s="122">
        <v>-3.9667160606406002E-2</v>
      </c>
      <c r="AD134" s="8">
        <v>6738</v>
      </c>
      <c r="AE134" s="6">
        <v>53</v>
      </c>
      <c r="AF134" s="122">
        <v>7.9281974569932693E-3</v>
      </c>
      <c r="AG134" s="8">
        <v>5769</v>
      </c>
      <c r="AH134" s="6">
        <v>84</v>
      </c>
      <c r="AI134" s="122">
        <v>1.4775725593667501E-2</v>
      </c>
      <c r="AJ134" s="156">
        <v>0</v>
      </c>
      <c r="AK134" s="157">
        <v>0</v>
      </c>
      <c r="AL134" s="159" t="s">
        <v>5</v>
      </c>
      <c r="AM134" s="8">
        <v>3567</v>
      </c>
      <c r="AN134" s="6">
        <v>-279</v>
      </c>
      <c r="AO134" s="122">
        <v>-7.25429017160686E-2</v>
      </c>
      <c r="AP134" s="8">
        <v>4090</v>
      </c>
      <c r="AQ134" s="6">
        <v>-116</v>
      </c>
      <c r="AR134" s="122">
        <v>-2.7579648121730901E-2</v>
      </c>
      <c r="AS134" s="8">
        <v>4833</v>
      </c>
      <c r="AT134" s="6">
        <v>162</v>
      </c>
      <c r="AU134" s="122">
        <v>3.4682080924855502E-2</v>
      </c>
      <c r="AV134" s="8">
        <v>4352</v>
      </c>
      <c r="AW134" s="6">
        <v>-297</v>
      </c>
      <c r="AX134" s="122">
        <v>-6.3884706388470602E-2</v>
      </c>
      <c r="AY134" s="8">
        <v>80411</v>
      </c>
      <c r="AZ134" s="6">
        <v>-1478</v>
      </c>
      <c r="BA134" s="122">
        <v>-1.8048822186129999E-2</v>
      </c>
    </row>
    <row r="135" spans="1:53" ht="12.75" customHeight="1">
      <c r="A135" s="298"/>
      <c r="B135" s="13" t="s">
        <v>22</v>
      </c>
      <c r="C135" s="6">
        <v>220</v>
      </c>
      <c r="D135" s="6">
        <v>-85</v>
      </c>
      <c r="E135" s="89">
        <v>-0.27868852459016402</v>
      </c>
      <c r="F135" s="8">
        <v>210</v>
      </c>
      <c r="G135" s="6">
        <v>-69</v>
      </c>
      <c r="H135" s="89">
        <v>-0.247311827956989</v>
      </c>
      <c r="I135" s="8">
        <v>219</v>
      </c>
      <c r="J135" s="6">
        <v>-62</v>
      </c>
      <c r="K135" s="122">
        <v>-0.220640569395018</v>
      </c>
      <c r="L135" s="8">
        <v>283</v>
      </c>
      <c r="M135" s="6">
        <v>50</v>
      </c>
      <c r="N135" s="122">
        <v>0.21459227467811201</v>
      </c>
      <c r="O135" s="8">
        <v>189</v>
      </c>
      <c r="P135" s="6">
        <v>-34</v>
      </c>
      <c r="Q135" s="122">
        <v>-0.15246636771300401</v>
      </c>
      <c r="R135" s="8">
        <v>788</v>
      </c>
      <c r="S135" s="6">
        <v>71</v>
      </c>
      <c r="T135" s="122">
        <v>9.9023709902370999E-2</v>
      </c>
      <c r="U135" s="8">
        <v>350</v>
      </c>
      <c r="V135" s="6">
        <v>-53</v>
      </c>
      <c r="W135" s="122">
        <v>-0.13151364764268</v>
      </c>
      <c r="X135" s="8">
        <v>307</v>
      </c>
      <c r="Y135" s="6">
        <v>42</v>
      </c>
      <c r="Z135" s="122">
        <v>0.15849056603773601</v>
      </c>
      <c r="AA135" s="8">
        <v>466</v>
      </c>
      <c r="AB135" s="6">
        <v>-1</v>
      </c>
      <c r="AC135" s="122">
        <v>-2.1413276231263402E-3</v>
      </c>
      <c r="AD135" s="8">
        <v>319</v>
      </c>
      <c r="AE135" s="6">
        <v>-22</v>
      </c>
      <c r="AF135" s="122">
        <v>-6.4516129032258104E-2</v>
      </c>
      <c r="AG135" s="8">
        <v>391</v>
      </c>
      <c r="AH135" s="6">
        <v>-8</v>
      </c>
      <c r="AI135" s="122">
        <v>-2.00501253132832E-2</v>
      </c>
      <c r="AJ135" s="156">
        <v>0</v>
      </c>
      <c r="AK135" s="157">
        <v>0</v>
      </c>
      <c r="AL135" s="159" t="s">
        <v>5</v>
      </c>
      <c r="AM135" s="8">
        <v>162</v>
      </c>
      <c r="AN135" s="6">
        <v>-25</v>
      </c>
      <c r="AO135" s="122">
        <v>-0.13368983957219299</v>
      </c>
      <c r="AP135" s="8">
        <v>174</v>
      </c>
      <c r="AQ135" s="6">
        <v>-110</v>
      </c>
      <c r="AR135" s="122">
        <v>-0.38732394366197198</v>
      </c>
      <c r="AS135" s="8">
        <v>1353</v>
      </c>
      <c r="AT135" s="6">
        <v>-97</v>
      </c>
      <c r="AU135" s="122">
        <v>-6.6896551724137901E-2</v>
      </c>
      <c r="AV135" s="8">
        <v>1094</v>
      </c>
      <c r="AW135" s="6">
        <v>-116</v>
      </c>
      <c r="AX135" s="122">
        <v>-9.58677685950413E-2</v>
      </c>
      <c r="AY135" s="8">
        <v>6525</v>
      </c>
      <c r="AZ135" s="6">
        <v>-519</v>
      </c>
      <c r="BA135" s="122">
        <v>-7.3679727427597999E-2</v>
      </c>
    </row>
    <row r="136" spans="1:53" ht="12.75" customHeight="1">
      <c r="A136" s="298"/>
      <c r="B136" s="13" t="s">
        <v>24</v>
      </c>
      <c r="C136" s="6">
        <v>0</v>
      </c>
      <c r="D136" s="6">
        <v>-1</v>
      </c>
      <c r="E136" s="89">
        <v>-1</v>
      </c>
      <c r="F136" s="8">
        <v>1</v>
      </c>
      <c r="G136" s="6">
        <v>0</v>
      </c>
      <c r="H136" s="89">
        <v>0</v>
      </c>
      <c r="I136" s="8">
        <v>0</v>
      </c>
      <c r="J136" s="6">
        <v>0</v>
      </c>
      <c r="K136" s="122" t="s">
        <v>5</v>
      </c>
      <c r="L136" s="8">
        <v>0</v>
      </c>
      <c r="M136" s="6">
        <v>0</v>
      </c>
      <c r="N136" s="122" t="s">
        <v>5</v>
      </c>
      <c r="O136" s="8">
        <v>0</v>
      </c>
      <c r="P136" s="6">
        <v>0</v>
      </c>
      <c r="Q136" s="122" t="s">
        <v>5</v>
      </c>
      <c r="R136" s="8">
        <v>1</v>
      </c>
      <c r="S136" s="6">
        <v>1</v>
      </c>
      <c r="T136" s="122" t="s">
        <v>5</v>
      </c>
      <c r="U136" s="8">
        <v>0</v>
      </c>
      <c r="V136" s="6">
        <v>0</v>
      </c>
      <c r="W136" s="122" t="s">
        <v>5</v>
      </c>
      <c r="X136" s="8">
        <v>1</v>
      </c>
      <c r="Y136" s="6">
        <v>0</v>
      </c>
      <c r="Z136" s="122">
        <v>0</v>
      </c>
      <c r="AA136" s="8">
        <v>0</v>
      </c>
      <c r="AB136" s="6">
        <v>0</v>
      </c>
      <c r="AC136" s="122" t="s">
        <v>5</v>
      </c>
      <c r="AD136" s="8">
        <v>0</v>
      </c>
      <c r="AE136" s="6">
        <v>0</v>
      </c>
      <c r="AF136" s="122" t="s">
        <v>5</v>
      </c>
      <c r="AG136" s="8">
        <v>0</v>
      </c>
      <c r="AH136" s="6">
        <v>0</v>
      </c>
      <c r="AI136" s="122" t="s">
        <v>5</v>
      </c>
      <c r="AJ136" s="156">
        <v>0</v>
      </c>
      <c r="AK136" s="157">
        <v>0</v>
      </c>
      <c r="AL136" s="159" t="s">
        <v>5</v>
      </c>
      <c r="AM136" s="8">
        <v>0</v>
      </c>
      <c r="AN136" s="6">
        <v>-1</v>
      </c>
      <c r="AO136" s="122">
        <v>-1</v>
      </c>
      <c r="AP136" s="8">
        <v>0</v>
      </c>
      <c r="AQ136" s="6">
        <v>0</v>
      </c>
      <c r="AR136" s="122" t="s">
        <v>5</v>
      </c>
      <c r="AS136" s="8">
        <v>660</v>
      </c>
      <c r="AT136" s="6">
        <v>6</v>
      </c>
      <c r="AU136" s="122">
        <v>9.1743119266055103E-3</v>
      </c>
      <c r="AV136" s="8">
        <v>591</v>
      </c>
      <c r="AW136" s="6">
        <v>-17</v>
      </c>
      <c r="AX136" s="122">
        <v>-2.7960526315789502E-2</v>
      </c>
      <c r="AY136" s="8">
        <v>1254</v>
      </c>
      <c r="AZ136" s="6">
        <v>-12</v>
      </c>
      <c r="BA136" s="122">
        <v>-9.4786729857819895E-3</v>
      </c>
    </row>
    <row r="137" spans="1:53" ht="12.75" customHeight="1">
      <c r="C137" s="137"/>
      <c r="D137" s="138"/>
      <c r="E137" s="139"/>
      <c r="F137" s="137"/>
      <c r="G137" s="138"/>
      <c r="H137" s="139"/>
      <c r="I137" s="137"/>
      <c r="J137" s="138"/>
      <c r="K137" s="139"/>
      <c r="L137" s="137"/>
      <c r="M137" s="138"/>
      <c r="N137" s="139"/>
      <c r="O137" s="137"/>
      <c r="P137" s="138"/>
      <c r="Q137" s="139"/>
      <c r="R137" s="137"/>
      <c r="S137" s="138"/>
      <c r="T137" s="139"/>
      <c r="U137" s="137"/>
      <c r="V137" s="138"/>
      <c r="W137" s="139"/>
      <c r="X137" s="137"/>
      <c r="Y137" s="138"/>
      <c r="Z137" s="139"/>
      <c r="AA137" s="137"/>
      <c r="AB137" s="138"/>
      <c r="AC137" s="139"/>
      <c r="AD137" s="137"/>
      <c r="AE137" s="138"/>
      <c r="AF137" s="139"/>
      <c r="AG137" s="137"/>
      <c r="AH137" s="138"/>
      <c r="AI137" s="139"/>
      <c r="AJ137" s="201"/>
      <c r="AK137" s="202"/>
      <c r="AL137" s="203"/>
      <c r="AM137" s="137"/>
      <c r="AN137" s="138"/>
      <c r="AO137" s="139"/>
      <c r="AP137" s="137"/>
      <c r="AQ137" s="138"/>
      <c r="AR137" s="139"/>
      <c r="AS137" s="137"/>
      <c r="AT137" s="138"/>
      <c r="AU137" s="139"/>
      <c r="AV137" s="137"/>
      <c r="AW137" s="138"/>
      <c r="AX137" s="139"/>
      <c r="AY137" s="43"/>
      <c r="AZ137" s="2"/>
      <c r="BA137" s="102"/>
    </row>
    <row r="138" spans="1:53" ht="12.75" customHeight="1">
      <c r="A138" s="321" t="s">
        <v>31</v>
      </c>
      <c r="B138" s="322"/>
      <c r="C138" s="43"/>
      <c r="D138" s="2"/>
      <c r="E138" s="102"/>
      <c r="F138" s="43"/>
      <c r="G138" s="2"/>
      <c r="H138" s="102"/>
      <c r="I138" s="43"/>
      <c r="J138" s="2"/>
      <c r="K138" s="102"/>
      <c r="L138" s="43"/>
      <c r="M138" s="2"/>
      <c r="N138" s="102"/>
      <c r="O138" s="43"/>
      <c r="P138" s="2"/>
      <c r="Q138" s="102"/>
      <c r="R138" s="43"/>
      <c r="S138" s="2"/>
      <c r="T138" s="102"/>
      <c r="U138" s="43"/>
      <c r="V138" s="2"/>
      <c r="W138" s="102"/>
      <c r="X138" s="43"/>
      <c r="Y138" s="2"/>
      <c r="Z138" s="102"/>
      <c r="AA138" s="43"/>
      <c r="AB138" s="2"/>
      <c r="AC138" s="102"/>
      <c r="AD138" s="43"/>
      <c r="AE138" s="2"/>
      <c r="AF138" s="102"/>
      <c r="AG138" s="43"/>
      <c r="AH138" s="2"/>
      <c r="AI138" s="102"/>
      <c r="AJ138" s="204"/>
      <c r="AK138" s="205"/>
      <c r="AL138" s="206"/>
      <c r="AM138" s="43"/>
      <c r="AN138" s="2"/>
      <c r="AO138" s="102"/>
      <c r="AP138" s="43"/>
      <c r="AQ138" s="2"/>
      <c r="AR138" s="102"/>
      <c r="AS138" s="43"/>
      <c r="AT138" s="2"/>
      <c r="AU138" s="102"/>
      <c r="AV138" s="43"/>
      <c r="AW138" s="2"/>
      <c r="AX138" s="102"/>
      <c r="AY138" s="43"/>
      <c r="AZ138" s="2"/>
      <c r="BA138" s="102"/>
    </row>
    <row r="139" spans="1:53" ht="12.75" customHeight="1" thickBot="1">
      <c r="A139" s="283" t="s">
        <v>1</v>
      </c>
      <c r="B139" s="284"/>
      <c r="C139" s="140"/>
      <c r="D139" s="141"/>
      <c r="E139" s="103"/>
      <c r="F139" s="140"/>
      <c r="G139" s="141"/>
      <c r="H139" s="103"/>
      <c r="I139" s="140"/>
      <c r="J139" s="141"/>
      <c r="K139" s="103"/>
      <c r="L139" s="140"/>
      <c r="M139" s="141"/>
      <c r="N139" s="103"/>
      <c r="O139" s="140"/>
      <c r="P139" s="141"/>
      <c r="Q139" s="103"/>
      <c r="R139" s="140"/>
      <c r="S139" s="141"/>
      <c r="T139" s="103"/>
      <c r="U139" s="140"/>
      <c r="V139" s="141"/>
      <c r="W139" s="103"/>
      <c r="X139" s="140"/>
      <c r="Y139" s="141"/>
      <c r="Z139" s="103"/>
      <c r="AA139" s="140"/>
      <c r="AB139" s="141"/>
      <c r="AC139" s="103"/>
      <c r="AD139" s="140"/>
      <c r="AE139" s="141"/>
      <c r="AF139" s="103"/>
      <c r="AG139" s="140"/>
      <c r="AH139" s="141"/>
      <c r="AI139" s="103"/>
      <c r="AJ139" s="207"/>
      <c r="AK139" s="208"/>
      <c r="AL139" s="209"/>
      <c r="AM139" s="140"/>
      <c r="AN139" s="141"/>
      <c r="AO139" s="103"/>
      <c r="AP139" s="140"/>
      <c r="AQ139" s="141"/>
      <c r="AR139" s="103"/>
      <c r="AS139" s="140"/>
      <c r="AT139" s="141"/>
      <c r="AU139" s="103"/>
      <c r="AV139" s="140"/>
      <c r="AW139" s="141"/>
      <c r="AX139" s="103"/>
      <c r="AY139" s="140"/>
      <c r="AZ139" s="141"/>
      <c r="BA139" s="103"/>
    </row>
    <row r="140" spans="1:53" ht="12.75" customHeight="1" thickTop="1">
      <c r="A140" s="317" t="s">
        <v>33</v>
      </c>
      <c r="B140" s="30" t="s">
        <v>18</v>
      </c>
      <c r="C140" s="74">
        <v>116.666666666667</v>
      </c>
      <c r="D140" s="46">
        <v>5.25</v>
      </c>
      <c r="E140" s="104">
        <v>4.7120418848167499E-2</v>
      </c>
      <c r="F140" s="74">
        <v>79.0833333333333</v>
      </c>
      <c r="G140" s="46">
        <v>-19.8333333333333</v>
      </c>
      <c r="H140" s="104">
        <v>-0.20050547598989099</v>
      </c>
      <c r="I140" s="74">
        <v>2199.3333333333298</v>
      </c>
      <c r="J140" s="46">
        <v>390.66666666666703</v>
      </c>
      <c r="K140" s="104">
        <v>0.21599705123479501</v>
      </c>
      <c r="L140" s="74">
        <v>3515.25</v>
      </c>
      <c r="M140" s="46">
        <v>1163.6666666666699</v>
      </c>
      <c r="N140" s="104">
        <v>0.49484389950033703</v>
      </c>
      <c r="O140" s="74">
        <v>6122.5833333333303</v>
      </c>
      <c r="P140" s="46">
        <v>1773.75</v>
      </c>
      <c r="Q140" s="104">
        <v>0.40786801057755001</v>
      </c>
      <c r="R140" s="74">
        <v>386.83333333333297</v>
      </c>
      <c r="S140" s="46">
        <v>73.8333333333333</v>
      </c>
      <c r="T140" s="104">
        <v>0.23588924387646401</v>
      </c>
      <c r="U140" s="74">
        <v>2395.3333333333298</v>
      </c>
      <c r="V140" s="46">
        <v>434.66666666666703</v>
      </c>
      <c r="W140" s="104">
        <v>0.221693301598096</v>
      </c>
      <c r="X140" s="74">
        <v>1768.75</v>
      </c>
      <c r="Y140" s="46">
        <v>674.16666666666697</v>
      </c>
      <c r="Z140" s="104">
        <v>0.615911686334222</v>
      </c>
      <c r="AA140" s="74">
        <v>331.83333333333297</v>
      </c>
      <c r="AB140" s="46">
        <v>40.4166666666666</v>
      </c>
      <c r="AC140" s="104">
        <v>0.13869030597655099</v>
      </c>
      <c r="AD140" s="74">
        <v>160.666666666667</v>
      </c>
      <c r="AE140" s="46">
        <v>47.25</v>
      </c>
      <c r="AF140" s="104">
        <v>0.41660543717854498</v>
      </c>
      <c r="AG140" s="74">
        <v>1895.5</v>
      </c>
      <c r="AH140" s="46">
        <v>276.5</v>
      </c>
      <c r="AI140" s="104">
        <v>0.170784434836319</v>
      </c>
      <c r="AJ140" s="210">
        <v>0</v>
      </c>
      <c r="AK140" s="211">
        <v>0</v>
      </c>
      <c r="AL140" s="212" t="s">
        <v>5</v>
      </c>
      <c r="AM140" s="74">
        <v>0</v>
      </c>
      <c r="AN140" s="46">
        <v>0</v>
      </c>
      <c r="AO140" s="104" t="s">
        <v>5</v>
      </c>
      <c r="AP140" s="74">
        <v>165.25</v>
      </c>
      <c r="AQ140" s="46">
        <v>-5.25</v>
      </c>
      <c r="AR140" s="104">
        <v>-3.0791788856305E-2</v>
      </c>
      <c r="AS140" s="74">
        <v>1997.75</v>
      </c>
      <c r="AT140" s="46">
        <v>-120.166666666667</v>
      </c>
      <c r="AU140" s="104">
        <v>-5.6738146763722103E-2</v>
      </c>
      <c r="AV140" s="74"/>
      <c r="AW140" s="46"/>
      <c r="AX140" s="104"/>
      <c r="AY140" s="74">
        <v>0</v>
      </c>
      <c r="AZ140" s="46">
        <v>-0.16666666666666699</v>
      </c>
      <c r="BA140" s="104">
        <v>-1</v>
      </c>
    </row>
    <row r="141" spans="1:53" ht="12.75" customHeight="1">
      <c r="A141" s="298"/>
      <c r="B141" s="13" t="s">
        <v>20</v>
      </c>
      <c r="C141" s="75">
        <v>112.083333333333</v>
      </c>
      <c r="D141" s="19">
        <v>6.5833333333333304</v>
      </c>
      <c r="E141" s="105">
        <v>6.2401263823064698E-2</v>
      </c>
      <c r="F141" s="75">
        <v>75.5833333333333</v>
      </c>
      <c r="G141" s="19">
        <v>-20.25</v>
      </c>
      <c r="H141" s="105">
        <v>-0.21130434782608701</v>
      </c>
      <c r="I141" s="75">
        <v>2155.8333333333298</v>
      </c>
      <c r="J141" s="19">
        <v>441.66666666666703</v>
      </c>
      <c r="K141" s="105">
        <v>0.25765678172095302</v>
      </c>
      <c r="L141" s="75">
        <v>3396.9166666666702</v>
      </c>
      <c r="M141" s="19">
        <v>1145.3333333333301</v>
      </c>
      <c r="N141" s="105">
        <v>0.50867907768607301</v>
      </c>
      <c r="O141" s="75">
        <v>3474.8333333333298</v>
      </c>
      <c r="P141" s="19">
        <v>830.41666666666697</v>
      </c>
      <c r="Q141" s="105">
        <v>0.31402640784041902</v>
      </c>
      <c r="R141" s="75">
        <v>369.91666666666703</v>
      </c>
      <c r="S141" s="19">
        <v>71.25</v>
      </c>
      <c r="T141" s="105">
        <v>0.23856026785714299</v>
      </c>
      <c r="U141" s="75">
        <v>2376.5833333333298</v>
      </c>
      <c r="V141" s="19">
        <v>445.33333333333297</v>
      </c>
      <c r="W141" s="105">
        <v>0.23059331175836001</v>
      </c>
      <c r="X141" s="75">
        <v>1681.1666666666699</v>
      </c>
      <c r="Y141" s="19">
        <v>662.16666666666697</v>
      </c>
      <c r="Z141" s="105">
        <v>0.64982008505070299</v>
      </c>
      <c r="AA141" s="75">
        <v>320.83333333333297</v>
      </c>
      <c r="AB141" s="19">
        <v>36.5</v>
      </c>
      <c r="AC141" s="105">
        <v>0.12837045720984799</v>
      </c>
      <c r="AD141" s="75">
        <v>157.166666666667</v>
      </c>
      <c r="AE141" s="19">
        <v>47.6666666666667</v>
      </c>
      <c r="AF141" s="105">
        <v>0.43531202435312</v>
      </c>
      <c r="AG141" s="75">
        <v>1767.25</v>
      </c>
      <c r="AH141" s="19">
        <v>247.416666666667</v>
      </c>
      <c r="AI141" s="105">
        <v>0.16279197280403601</v>
      </c>
      <c r="AJ141" s="213">
        <v>0</v>
      </c>
      <c r="AK141" s="214">
        <v>0</v>
      </c>
      <c r="AL141" s="170" t="s">
        <v>5</v>
      </c>
      <c r="AM141" s="75">
        <v>0</v>
      </c>
      <c r="AN141" s="19">
        <v>0</v>
      </c>
      <c r="AO141" s="105" t="s">
        <v>5</v>
      </c>
      <c r="AP141" s="75">
        <v>156.666666666667</v>
      </c>
      <c r="AQ141" s="19">
        <v>-0.5</v>
      </c>
      <c r="AR141" s="105">
        <v>-3.1813361611876998E-3</v>
      </c>
      <c r="AS141" s="75">
        <v>1944.3333333333301</v>
      </c>
      <c r="AT141" s="19">
        <v>-114.666666666667</v>
      </c>
      <c r="AU141" s="105">
        <v>-5.5690464626841497E-2</v>
      </c>
      <c r="AV141" s="75"/>
      <c r="AW141" s="19"/>
      <c r="AX141" s="105"/>
      <c r="AY141" s="75">
        <v>0</v>
      </c>
      <c r="AZ141" s="19">
        <v>-0.16666666666666699</v>
      </c>
      <c r="BA141" s="105">
        <v>-1</v>
      </c>
    </row>
    <row r="142" spans="1:53" ht="12.75" customHeight="1" thickBot="1">
      <c r="A142" s="301"/>
      <c r="B142" s="14" t="s">
        <v>21</v>
      </c>
      <c r="C142" s="78">
        <v>4.5833333333333304</v>
      </c>
      <c r="D142" s="28">
        <v>-1.3333333333333299</v>
      </c>
      <c r="E142" s="106">
        <v>-0.22535211267605601</v>
      </c>
      <c r="F142" s="78">
        <v>3.5</v>
      </c>
      <c r="G142" s="28">
        <v>0.41666666666666702</v>
      </c>
      <c r="H142" s="106">
        <v>0.135135135135135</v>
      </c>
      <c r="I142" s="78">
        <v>43.5</v>
      </c>
      <c r="J142" s="28">
        <v>-51</v>
      </c>
      <c r="K142" s="106">
        <v>-0.53968253968253999</v>
      </c>
      <c r="L142" s="78">
        <v>118.333333333333</v>
      </c>
      <c r="M142" s="28">
        <v>18.3333333333333</v>
      </c>
      <c r="N142" s="106">
        <v>0.18333333333333299</v>
      </c>
      <c r="O142" s="78">
        <v>2647.75</v>
      </c>
      <c r="P142" s="28">
        <v>943.33333333333303</v>
      </c>
      <c r="Q142" s="106">
        <v>0.55346403950520695</v>
      </c>
      <c r="R142" s="78">
        <v>16.9166666666667</v>
      </c>
      <c r="S142" s="28">
        <v>2.5833333333333299</v>
      </c>
      <c r="T142" s="106">
        <v>0.18023255813953501</v>
      </c>
      <c r="U142" s="78">
        <v>18.75</v>
      </c>
      <c r="V142" s="28">
        <v>-10.6666666666667</v>
      </c>
      <c r="W142" s="106">
        <v>-0.36260623229461802</v>
      </c>
      <c r="X142" s="78">
        <v>87.5833333333333</v>
      </c>
      <c r="Y142" s="28">
        <v>12</v>
      </c>
      <c r="Z142" s="106">
        <v>0.15876515986769599</v>
      </c>
      <c r="AA142" s="78">
        <v>11</v>
      </c>
      <c r="AB142" s="28">
        <v>3.9166666666666701</v>
      </c>
      <c r="AC142" s="106">
        <v>0.55294117647058805</v>
      </c>
      <c r="AD142" s="78">
        <v>3.5</v>
      </c>
      <c r="AE142" s="28">
        <v>-0.41666666666666702</v>
      </c>
      <c r="AF142" s="106">
        <v>-0.10638297872340401</v>
      </c>
      <c r="AG142" s="78">
        <v>128.25</v>
      </c>
      <c r="AH142" s="28">
        <v>29.0833333333333</v>
      </c>
      <c r="AI142" s="106">
        <v>0.29327731092436998</v>
      </c>
      <c r="AJ142" s="215">
        <v>0</v>
      </c>
      <c r="AK142" s="216">
        <v>0</v>
      </c>
      <c r="AL142" s="173" t="s">
        <v>5</v>
      </c>
      <c r="AM142" s="78">
        <v>0</v>
      </c>
      <c r="AN142" s="28">
        <v>0</v>
      </c>
      <c r="AO142" s="106" t="s">
        <v>5</v>
      </c>
      <c r="AP142" s="78">
        <v>8.5833333333333304</v>
      </c>
      <c r="AQ142" s="28">
        <v>-4.75</v>
      </c>
      <c r="AR142" s="106">
        <v>-0.35625000000000001</v>
      </c>
      <c r="AS142" s="78">
        <v>53.4166666666667</v>
      </c>
      <c r="AT142" s="28">
        <v>-5.5</v>
      </c>
      <c r="AU142" s="106">
        <v>-9.3352192362093397E-2</v>
      </c>
      <c r="AV142" s="78"/>
      <c r="AW142" s="28"/>
      <c r="AX142" s="106"/>
      <c r="AY142" s="78">
        <v>0</v>
      </c>
      <c r="AZ142" s="28">
        <v>0</v>
      </c>
      <c r="BA142" s="106" t="s">
        <v>5</v>
      </c>
    </row>
    <row r="143" spans="1:53" ht="12.75" customHeight="1" thickTop="1">
      <c r="A143" s="325" t="s">
        <v>34</v>
      </c>
      <c r="B143" s="21" t="s">
        <v>18</v>
      </c>
      <c r="C143" s="80">
        <v>0</v>
      </c>
      <c r="D143" s="47">
        <v>0</v>
      </c>
      <c r="E143" s="107" t="s">
        <v>5</v>
      </c>
      <c r="F143" s="80">
        <v>0</v>
      </c>
      <c r="G143" s="47">
        <v>-0.5</v>
      </c>
      <c r="H143" s="107">
        <v>-1</v>
      </c>
      <c r="I143" s="80">
        <v>0.41666666666666702</v>
      </c>
      <c r="J143" s="47">
        <v>0</v>
      </c>
      <c r="K143" s="107">
        <v>0</v>
      </c>
      <c r="L143" s="80">
        <v>3.8333333333333299</v>
      </c>
      <c r="M143" s="47">
        <v>-2.0833333333333299</v>
      </c>
      <c r="N143" s="107">
        <v>-0.352112676056338</v>
      </c>
      <c r="O143" s="80">
        <v>8.3333333333333301E-2</v>
      </c>
      <c r="P143" s="47">
        <v>8.3333333333333301E-2</v>
      </c>
      <c r="Q143" s="107" t="s">
        <v>5</v>
      </c>
      <c r="R143" s="80">
        <v>0</v>
      </c>
      <c r="S143" s="47">
        <v>0</v>
      </c>
      <c r="T143" s="107" t="s">
        <v>5</v>
      </c>
      <c r="U143" s="80">
        <v>0.16666666666666699</v>
      </c>
      <c r="V143" s="47">
        <v>0.16666666666666699</v>
      </c>
      <c r="W143" s="107" t="s">
        <v>5</v>
      </c>
      <c r="X143" s="80">
        <v>0.58333333333333304</v>
      </c>
      <c r="Y143" s="47">
        <v>0.41666666666666702</v>
      </c>
      <c r="Z143" s="107">
        <v>2.5</v>
      </c>
      <c r="AA143" s="80">
        <v>0.58333333333333304</v>
      </c>
      <c r="AB143" s="47">
        <v>0.58333333333333304</v>
      </c>
      <c r="AC143" s="107" t="s">
        <v>5</v>
      </c>
      <c r="AD143" s="80">
        <v>0.16666666666666699</v>
      </c>
      <c r="AE143" s="47">
        <v>8.3333333333333301E-2</v>
      </c>
      <c r="AF143" s="107">
        <v>1</v>
      </c>
      <c r="AG143" s="80">
        <v>0.16666666666666699</v>
      </c>
      <c r="AH143" s="47">
        <v>0.16666666666666699</v>
      </c>
      <c r="AI143" s="107" t="s">
        <v>5</v>
      </c>
      <c r="AJ143" s="217">
        <v>0</v>
      </c>
      <c r="AK143" s="218">
        <v>0</v>
      </c>
      <c r="AL143" s="219" t="s">
        <v>5</v>
      </c>
      <c r="AM143" s="80">
        <v>0.16666666666666699</v>
      </c>
      <c r="AN143" s="47">
        <v>0.16666666666666699</v>
      </c>
      <c r="AO143" s="107" t="s">
        <v>5</v>
      </c>
      <c r="AP143" s="80">
        <v>0</v>
      </c>
      <c r="AQ143" s="47">
        <v>-0.75</v>
      </c>
      <c r="AR143" s="107">
        <v>-1</v>
      </c>
      <c r="AS143" s="80">
        <v>0.16666666666666699</v>
      </c>
      <c r="AT143" s="47">
        <v>-0.16666666666666699</v>
      </c>
      <c r="AU143" s="107">
        <v>-0.5</v>
      </c>
      <c r="AV143" s="80"/>
      <c r="AW143" s="47"/>
      <c r="AX143" s="107"/>
      <c r="AY143" s="80">
        <v>0</v>
      </c>
      <c r="AZ143" s="47">
        <v>0</v>
      </c>
      <c r="BA143" s="107" t="s">
        <v>5</v>
      </c>
    </row>
    <row r="144" spans="1:53" ht="12.75" customHeight="1">
      <c r="A144" s="298"/>
      <c r="B144" s="13" t="s">
        <v>20</v>
      </c>
      <c r="C144" s="75">
        <v>0</v>
      </c>
      <c r="D144" s="19">
        <v>0</v>
      </c>
      <c r="E144" s="105" t="s">
        <v>5</v>
      </c>
      <c r="F144" s="75">
        <v>0</v>
      </c>
      <c r="G144" s="19">
        <v>-0.5</v>
      </c>
      <c r="H144" s="105">
        <v>-1</v>
      </c>
      <c r="I144" s="75">
        <v>0.41666666666666702</v>
      </c>
      <c r="J144" s="19">
        <v>0</v>
      </c>
      <c r="K144" s="105">
        <v>0</v>
      </c>
      <c r="L144" s="75">
        <v>0.91666666666666696</v>
      </c>
      <c r="M144" s="19">
        <v>-3</v>
      </c>
      <c r="N144" s="105">
        <v>-0.76595744680851097</v>
      </c>
      <c r="O144" s="75">
        <v>8.3333333333333301E-2</v>
      </c>
      <c r="P144" s="19">
        <v>8.3333333333333301E-2</v>
      </c>
      <c r="Q144" s="105" t="s">
        <v>5</v>
      </c>
      <c r="R144" s="75">
        <v>0</v>
      </c>
      <c r="S144" s="19">
        <v>0</v>
      </c>
      <c r="T144" s="105" t="s">
        <v>5</v>
      </c>
      <c r="U144" s="75">
        <v>0.16666666666666699</v>
      </c>
      <c r="V144" s="19">
        <v>0.16666666666666699</v>
      </c>
      <c r="W144" s="105" t="s">
        <v>5</v>
      </c>
      <c r="X144" s="75">
        <v>0.58333333333333304</v>
      </c>
      <c r="Y144" s="19">
        <v>0.41666666666666702</v>
      </c>
      <c r="Z144" s="105">
        <v>2.5</v>
      </c>
      <c r="AA144" s="75">
        <v>0.58333333333333304</v>
      </c>
      <c r="AB144" s="19">
        <v>0.58333333333333304</v>
      </c>
      <c r="AC144" s="105" t="s">
        <v>5</v>
      </c>
      <c r="AD144" s="75">
        <v>0.16666666666666699</v>
      </c>
      <c r="AE144" s="19">
        <v>8.3333333333333301E-2</v>
      </c>
      <c r="AF144" s="105">
        <v>1</v>
      </c>
      <c r="AG144" s="75">
        <v>0.16666666666666699</v>
      </c>
      <c r="AH144" s="19">
        <v>0.16666666666666699</v>
      </c>
      <c r="AI144" s="105" t="s">
        <v>5</v>
      </c>
      <c r="AJ144" s="213">
        <v>0</v>
      </c>
      <c r="AK144" s="214">
        <v>0</v>
      </c>
      <c r="AL144" s="170" t="s">
        <v>5</v>
      </c>
      <c r="AM144" s="75">
        <v>8.3333333333333301E-2</v>
      </c>
      <c r="AN144" s="19">
        <v>8.3333333333333301E-2</v>
      </c>
      <c r="AO144" s="105" t="s">
        <v>5</v>
      </c>
      <c r="AP144" s="75">
        <v>0</v>
      </c>
      <c r="AQ144" s="19">
        <v>-0.75</v>
      </c>
      <c r="AR144" s="105">
        <v>-1</v>
      </c>
      <c r="AS144" s="75">
        <v>0.16666666666666699</v>
      </c>
      <c r="AT144" s="19">
        <v>-0.16666666666666699</v>
      </c>
      <c r="AU144" s="105">
        <v>-0.5</v>
      </c>
      <c r="AV144" s="75"/>
      <c r="AW144" s="19"/>
      <c r="AX144" s="105"/>
      <c r="AY144" s="75">
        <v>0</v>
      </c>
      <c r="AZ144" s="19">
        <v>0</v>
      </c>
      <c r="BA144" s="105" t="s">
        <v>5</v>
      </c>
    </row>
    <row r="145" spans="1:53" ht="12.75" customHeight="1" thickBot="1">
      <c r="A145" s="326"/>
      <c r="B145" s="48" t="s">
        <v>21</v>
      </c>
      <c r="C145" s="81">
        <v>0</v>
      </c>
      <c r="D145" s="50">
        <v>0</v>
      </c>
      <c r="E145" s="108" t="s">
        <v>5</v>
      </c>
      <c r="F145" s="81">
        <v>0</v>
      </c>
      <c r="G145" s="50">
        <v>0</v>
      </c>
      <c r="H145" s="108" t="s">
        <v>5</v>
      </c>
      <c r="I145" s="81">
        <v>0</v>
      </c>
      <c r="J145" s="50">
        <v>0</v>
      </c>
      <c r="K145" s="108" t="s">
        <v>5</v>
      </c>
      <c r="L145" s="81">
        <v>2.9166666666666701</v>
      </c>
      <c r="M145" s="50">
        <v>0.91666666666666696</v>
      </c>
      <c r="N145" s="108">
        <v>0.45833333333333298</v>
      </c>
      <c r="O145" s="81">
        <v>0</v>
      </c>
      <c r="P145" s="50">
        <v>0</v>
      </c>
      <c r="Q145" s="108" t="s">
        <v>5</v>
      </c>
      <c r="R145" s="81">
        <v>0</v>
      </c>
      <c r="S145" s="50">
        <v>0</v>
      </c>
      <c r="T145" s="108" t="s">
        <v>5</v>
      </c>
      <c r="U145" s="81">
        <v>0</v>
      </c>
      <c r="V145" s="50">
        <v>0</v>
      </c>
      <c r="W145" s="108" t="s">
        <v>5</v>
      </c>
      <c r="X145" s="81">
        <v>0</v>
      </c>
      <c r="Y145" s="50">
        <v>0</v>
      </c>
      <c r="Z145" s="108" t="s">
        <v>5</v>
      </c>
      <c r="AA145" s="81">
        <v>0</v>
      </c>
      <c r="AB145" s="50">
        <v>0</v>
      </c>
      <c r="AC145" s="108" t="s">
        <v>5</v>
      </c>
      <c r="AD145" s="81">
        <v>0</v>
      </c>
      <c r="AE145" s="50">
        <v>0</v>
      </c>
      <c r="AF145" s="108" t="s">
        <v>5</v>
      </c>
      <c r="AG145" s="81">
        <v>0</v>
      </c>
      <c r="AH145" s="50">
        <v>0</v>
      </c>
      <c r="AI145" s="108" t="s">
        <v>5</v>
      </c>
      <c r="AJ145" s="220">
        <v>0</v>
      </c>
      <c r="AK145" s="221">
        <v>0</v>
      </c>
      <c r="AL145" s="185" t="s">
        <v>5</v>
      </c>
      <c r="AM145" s="81">
        <v>8.3333333333333301E-2</v>
      </c>
      <c r="AN145" s="50">
        <v>8.3333333333333301E-2</v>
      </c>
      <c r="AO145" s="108" t="s">
        <v>5</v>
      </c>
      <c r="AP145" s="81">
        <v>0</v>
      </c>
      <c r="AQ145" s="50">
        <v>0</v>
      </c>
      <c r="AR145" s="108" t="s">
        <v>5</v>
      </c>
      <c r="AS145" s="81">
        <v>0</v>
      </c>
      <c r="AT145" s="50">
        <v>0</v>
      </c>
      <c r="AU145" s="108" t="s">
        <v>5</v>
      </c>
      <c r="AV145" s="81"/>
      <c r="AW145" s="50"/>
      <c r="AX145" s="108"/>
      <c r="AY145" s="81">
        <v>0</v>
      </c>
      <c r="AZ145" s="50">
        <v>0</v>
      </c>
      <c r="BA145" s="108" t="s">
        <v>5</v>
      </c>
    </row>
    <row r="146" spans="1:53" ht="12.75" customHeight="1" thickTop="1">
      <c r="A146" s="318" t="s">
        <v>32</v>
      </c>
      <c r="B146" s="21" t="s">
        <v>18</v>
      </c>
      <c r="C146" s="79">
        <v>116.666666666667</v>
      </c>
      <c r="D146" s="32">
        <v>5.25</v>
      </c>
      <c r="E146" s="109">
        <v>4.7120418848167499E-2</v>
      </c>
      <c r="F146" s="79">
        <v>79.0833333333333</v>
      </c>
      <c r="G146" s="32">
        <v>-20.3333333333333</v>
      </c>
      <c r="H146" s="109">
        <v>-0.20452640402347</v>
      </c>
      <c r="I146" s="79">
        <v>2199.75</v>
      </c>
      <c r="J146" s="32">
        <v>390.66666666666703</v>
      </c>
      <c r="K146" s="109">
        <v>0.21594730296190501</v>
      </c>
      <c r="L146" s="79">
        <v>3519.0833333333298</v>
      </c>
      <c r="M146" s="32">
        <v>1161.5833333333301</v>
      </c>
      <c r="N146" s="109">
        <v>0.49271827500883703</v>
      </c>
      <c r="O146" s="79">
        <v>6122.6666666666697</v>
      </c>
      <c r="P146" s="32">
        <v>1773.8333333333301</v>
      </c>
      <c r="Q146" s="109">
        <v>0.407887172804967</v>
      </c>
      <c r="R146" s="79">
        <v>386.83333333333297</v>
      </c>
      <c r="S146" s="32">
        <v>73.8333333333333</v>
      </c>
      <c r="T146" s="109">
        <v>0.23588924387646401</v>
      </c>
      <c r="U146" s="79">
        <v>2395.5</v>
      </c>
      <c r="V146" s="32">
        <v>434.83333333333297</v>
      </c>
      <c r="W146" s="109">
        <v>0.22177830669840201</v>
      </c>
      <c r="X146" s="79">
        <v>1769.3333333333301</v>
      </c>
      <c r="Y146" s="32">
        <v>674.58333333333303</v>
      </c>
      <c r="Z146" s="109">
        <v>0.61619852325492896</v>
      </c>
      <c r="AA146" s="79">
        <v>332.41666666666703</v>
      </c>
      <c r="AB146" s="32">
        <v>41</v>
      </c>
      <c r="AC146" s="109">
        <v>0.14069202173291401</v>
      </c>
      <c r="AD146" s="79">
        <v>160.833333333333</v>
      </c>
      <c r="AE146" s="32">
        <v>47.3333333333333</v>
      </c>
      <c r="AF146" s="109">
        <v>0.41703377386196799</v>
      </c>
      <c r="AG146" s="79">
        <v>1895.6666666666699</v>
      </c>
      <c r="AH146" s="32">
        <v>276.66666666666703</v>
      </c>
      <c r="AI146" s="109">
        <v>0.17088737904056001</v>
      </c>
      <c r="AJ146" s="222">
        <v>0</v>
      </c>
      <c r="AK146" s="223">
        <v>0</v>
      </c>
      <c r="AL146" s="182" t="s">
        <v>5</v>
      </c>
      <c r="AM146" s="79">
        <v>0.16666666666666699</v>
      </c>
      <c r="AN146" s="32">
        <v>0.16666666666666699</v>
      </c>
      <c r="AO146" s="109" t="s">
        <v>5</v>
      </c>
      <c r="AP146" s="79">
        <v>165.25</v>
      </c>
      <c r="AQ146" s="32">
        <v>-6</v>
      </c>
      <c r="AR146" s="109">
        <v>-3.5036496350365001E-2</v>
      </c>
      <c r="AS146" s="79">
        <v>1997.9166666666699</v>
      </c>
      <c r="AT146" s="32">
        <v>-120.333333333333</v>
      </c>
      <c r="AU146" s="109">
        <v>-5.6807899602659397E-2</v>
      </c>
      <c r="AV146" s="79"/>
      <c r="AW146" s="32"/>
      <c r="AX146" s="109"/>
      <c r="AY146" s="79">
        <v>0</v>
      </c>
      <c r="AZ146" s="32">
        <v>-0.16666666666666699</v>
      </c>
      <c r="BA146" s="109">
        <v>-1</v>
      </c>
    </row>
    <row r="147" spans="1:53" ht="12.75" customHeight="1">
      <c r="A147" s="319"/>
      <c r="B147" s="13" t="s">
        <v>20</v>
      </c>
      <c r="C147" s="75">
        <v>112.083333333333</v>
      </c>
      <c r="D147" s="19">
        <v>6.5833333333333304</v>
      </c>
      <c r="E147" s="105">
        <v>6.2401263823064698E-2</v>
      </c>
      <c r="F147" s="75">
        <v>75.5833333333333</v>
      </c>
      <c r="G147" s="19">
        <v>-20.75</v>
      </c>
      <c r="H147" s="105">
        <v>-0.215397923875433</v>
      </c>
      <c r="I147" s="75">
        <v>2156.25</v>
      </c>
      <c r="J147" s="19">
        <v>441.66666666666703</v>
      </c>
      <c r="K147" s="105">
        <v>0.257594167679222</v>
      </c>
      <c r="L147" s="75">
        <v>3397.8333333333298</v>
      </c>
      <c r="M147" s="19">
        <v>1142.3333333333301</v>
      </c>
      <c r="N147" s="105">
        <v>0.50646567649449503</v>
      </c>
      <c r="O147" s="75">
        <v>3474.9166666666702</v>
      </c>
      <c r="P147" s="19">
        <v>830.5</v>
      </c>
      <c r="Q147" s="105">
        <v>0.31405792077647898</v>
      </c>
      <c r="R147" s="75">
        <v>369.91666666666703</v>
      </c>
      <c r="S147" s="19">
        <v>71.25</v>
      </c>
      <c r="T147" s="105">
        <v>0.23856026785714299</v>
      </c>
      <c r="U147" s="75">
        <v>2376.75</v>
      </c>
      <c r="V147" s="19">
        <v>445.5</v>
      </c>
      <c r="W147" s="105">
        <v>0.23067961165048501</v>
      </c>
      <c r="X147" s="75">
        <v>1681.75</v>
      </c>
      <c r="Y147" s="19">
        <v>662.58333333333303</v>
      </c>
      <c r="Z147" s="105">
        <v>0.65012264922322205</v>
      </c>
      <c r="AA147" s="75">
        <v>321.41666666666703</v>
      </c>
      <c r="AB147" s="19">
        <v>37.0833333333334</v>
      </c>
      <c r="AC147" s="105">
        <v>0.13042203985931999</v>
      </c>
      <c r="AD147" s="75">
        <v>157.333333333333</v>
      </c>
      <c r="AE147" s="19">
        <v>47.75</v>
      </c>
      <c r="AF147" s="105">
        <v>0.43574144486692001</v>
      </c>
      <c r="AG147" s="75">
        <v>1767.4166666666699</v>
      </c>
      <c r="AH147" s="19">
        <v>247.583333333333</v>
      </c>
      <c r="AI147" s="105">
        <v>0.162901633951091</v>
      </c>
      <c r="AJ147" s="213">
        <v>0</v>
      </c>
      <c r="AK147" s="214">
        <v>0</v>
      </c>
      <c r="AL147" s="170" t="s">
        <v>5</v>
      </c>
      <c r="AM147" s="75">
        <v>8.3333333333333301E-2</v>
      </c>
      <c r="AN147" s="19">
        <v>8.3333333333333301E-2</v>
      </c>
      <c r="AO147" s="105" t="s">
        <v>5</v>
      </c>
      <c r="AP147" s="75">
        <v>156.666666666667</v>
      </c>
      <c r="AQ147" s="19">
        <v>-1.25</v>
      </c>
      <c r="AR147" s="105">
        <v>-7.9155672823219003E-3</v>
      </c>
      <c r="AS147" s="75">
        <v>1944.5</v>
      </c>
      <c r="AT147" s="19">
        <v>-114.833333333333</v>
      </c>
      <c r="AU147" s="105">
        <v>-5.5762382648106297E-2</v>
      </c>
      <c r="AV147" s="75"/>
      <c r="AW147" s="19"/>
      <c r="AX147" s="105"/>
      <c r="AY147" s="75">
        <v>0</v>
      </c>
      <c r="AZ147" s="19">
        <v>-0.16666666666666699</v>
      </c>
      <c r="BA147" s="105">
        <v>-1</v>
      </c>
    </row>
    <row r="148" spans="1:53" ht="12.75" customHeight="1" thickBot="1">
      <c r="A148" s="320"/>
      <c r="B148" s="51" t="s">
        <v>21</v>
      </c>
      <c r="C148" s="76">
        <v>4.5833333333333304</v>
      </c>
      <c r="D148" s="77">
        <v>-1.3333333333333299</v>
      </c>
      <c r="E148" s="110">
        <v>-0.22535211267605601</v>
      </c>
      <c r="F148" s="76">
        <v>3.5</v>
      </c>
      <c r="G148" s="77">
        <v>0.41666666666666702</v>
      </c>
      <c r="H148" s="110">
        <v>0.135135135135135</v>
      </c>
      <c r="I148" s="76">
        <v>43.5</v>
      </c>
      <c r="J148" s="77">
        <v>-51</v>
      </c>
      <c r="K148" s="110">
        <v>-0.53968253968253999</v>
      </c>
      <c r="L148" s="76">
        <v>121.25</v>
      </c>
      <c r="M148" s="77">
        <v>19.25</v>
      </c>
      <c r="N148" s="110">
        <v>0.18872549019607801</v>
      </c>
      <c r="O148" s="76">
        <v>2647.75</v>
      </c>
      <c r="P148" s="77">
        <v>943.33333333333303</v>
      </c>
      <c r="Q148" s="110">
        <v>0.55346403950520695</v>
      </c>
      <c r="R148" s="76">
        <v>16.9166666666667</v>
      </c>
      <c r="S148" s="77">
        <v>2.5833333333333299</v>
      </c>
      <c r="T148" s="110">
        <v>0.18023255813953501</v>
      </c>
      <c r="U148" s="76">
        <v>18.75</v>
      </c>
      <c r="V148" s="77">
        <v>-10.6666666666667</v>
      </c>
      <c r="W148" s="110">
        <v>-0.36260623229461802</v>
      </c>
      <c r="X148" s="76">
        <v>87.5833333333333</v>
      </c>
      <c r="Y148" s="77">
        <v>12</v>
      </c>
      <c r="Z148" s="110">
        <v>0.15876515986769599</v>
      </c>
      <c r="AA148" s="76">
        <v>11</v>
      </c>
      <c r="AB148" s="77">
        <v>3.9166666666666701</v>
      </c>
      <c r="AC148" s="110">
        <v>0.55294117647058805</v>
      </c>
      <c r="AD148" s="76">
        <v>3.5</v>
      </c>
      <c r="AE148" s="77">
        <v>-0.41666666666666702</v>
      </c>
      <c r="AF148" s="110">
        <v>-0.10638297872340401</v>
      </c>
      <c r="AG148" s="76">
        <v>128.25</v>
      </c>
      <c r="AH148" s="77">
        <v>29.0833333333333</v>
      </c>
      <c r="AI148" s="110">
        <v>0.29327731092436998</v>
      </c>
      <c r="AJ148" s="224">
        <v>0</v>
      </c>
      <c r="AK148" s="225">
        <v>0</v>
      </c>
      <c r="AL148" s="226" t="s">
        <v>5</v>
      </c>
      <c r="AM148" s="76">
        <v>8.3333333333333301E-2</v>
      </c>
      <c r="AN148" s="77">
        <v>8.3333333333333301E-2</v>
      </c>
      <c r="AO148" s="110" t="s">
        <v>5</v>
      </c>
      <c r="AP148" s="76">
        <v>8.5833333333333304</v>
      </c>
      <c r="AQ148" s="77">
        <v>-4.75</v>
      </c>
      <c r="AR148" s="110">
        <v>-0.35625000000000001</v>
      </c>
      <c r="AS148" s="76">
        <v>53.4166666666667</v>
      </c>
      <c r="AT148" s="77">
        <v>-5.5</v>
      </c>
      <c r="AU148" s="110">
        <v>-9.3352192362093397E-2</v>
      </c>
      <c r="AV148" s="76"/>
      <c r="AW148" s="77"/>
      <c r="AX148" s="110"/>
      <c r="AY148" s="76">
        <v>0</v>
      </c>
      <c r="AZ148" s="77">
        <v>0</v>
      </c>
      <c r="BA148" s="110" t="s">
        <v>5</v>
      </c>
    </row>
    <row r="149" spans="1:53" ht="12.75" customHeight="1" thickTop="1" thickBot="1">
      <c r="A149" s="59"/>
      <c r="B149" s="60"/>
      <c r="C149" s="61"/>
      <c r="D149" s="61"/>
      <c r="E149" s="111"/>
      <c r="F149" s="61"/>
      <c r="G149" s="61"/>
      <c r="H149" s="111"/>
      <c r="I149" s="61"/>
      <c r="J149" s="61"/>
      <c r="K149" s="111"/>
      <c r="L149" s="61"/>
      <c r="M149" s="61"/>
      <c r="N149" s="111"/>
      <c r="O149" s="61"/>
      <c r="P149" s="61"/>
      <c r="Q149" s="111"/>
      <c r="R149" s="61"/>
      <c r="S149" s="61"/>
      <c r="T149" s="111"/>
      <c r="U149" s="61"/>
      <c r="V149" s="61"/>
      <c r="W149" s="111"/>
      <c r="X149" s="61"/>
      <c r="Y149" s="61"/>
      <c r="Z149" s="111"/>
      <c r="AA149" s="61"/>
      <c r="AB149" s="61"/>
      <c r="AC149" s="111"/>
      <c r="AD149" s="61"/>
      <c r="AE149" s="61"/>
      <c r="AF149" s="111"/>
      <c r="AG149" s="61"/>
      <c r="AH149" s="61"/>
      <c r="AI149" s="111"/>
      <c r="AJ149" s="227"/>
      <c r="AK149" s="227"/>
      <c r="AL149" s="228"/>
      <c r="AM149" s="61"/>
      <c r="AN149" s="61"/>
      <c r="AO149" s="111"/>
      <c r="AP149" s="61"/>
      <c r="AQ149" s="61"/>
      <c r="AR149" s="111"/>
      <c r="AS149" s="61"/>
      <c r="AT149" s="61"/>
      <c r="AU149" s="111"/>
      <c r="AV149" s="61"/>
      <c r="AW149" s="61"/>
      <c r="AX149" s="111"/>
      <c r="AY149" s="61"/>
      <c r="AZ149" s="61"/>
      <c r="BA149" s="130"/>
    </row>
    <row r="150" spans="1:53" ht="12.75" customHeight="1" thickTop="1" thickBot="1">
      <c r="A150" s="287" t="s">
        <v>23</v>
      </c>
      <c r="B150" s="288"/>
      <c r="C150" s="53"/>
      <c r="D150" s="60"/>
      <c r="E150" s="112"/>
      <c r="F150" s="60"/>
      <c r="G150" s="60"/>
      <c r="H150" s="112"/>
      <c r="I150" s="60"/>
      <c r="J150" s="60"/>
      <c r="K150" s="112"/>
      <c r="L150" s="60"/>
      <c r="M150" s="60"/>
      <c r="N150" s="112"/>
      <c r="O150" s="60"/>
      <c r="P150" s="60"/>
      <c r="Q150" s="112"/>
      <c r="R150" s="60"/>
      <c r="S150" s="60"/>
      <c r="T150" s="112"/>
      <c r="U150" s="60"/>
      <c r="V150" s="60"/>
      <c r="W150" s="112"/>
      <c r="X150" s="60"/>
      <c r="Y150" s="60"/>
      <c r="Z150" s="112"/>
      <c r="AA150" s="60"/>
      <c r="AB150" s="60"/>
      <c r="AC150" s="112"/>
      <c r="AD150" s="60"/>
      <c r="AE150" s="60"/>
      <c r="AF150" s="112"/>
      <c r="AG150" s="60"/>
      <c r="AH150" s="60"/>
      <c r="AI150" s="112"/>
      <c r="AJ150" s="229"/>
      <c r="AK150" s="229"/>
      <c r="AL150" s="230"/>
      <c r="AM150" s="60"/>
      <c r="AN150" s="60"/>
      <c r="AO150" s="112"/>
      <c r="AP150" s="60"/>
      <c r="AQ150" s="60"/>
      <c r="AR150" s="112"/>
      <c r="AS150" s="60"/>
      <c r="AT150" s="60"/>
      <c r="AU150" s="112"/>
      <c r="AV150" s="60"/>
      <c r="AW150" s="60"/>
      <c r="AX150" s="112"/>
      <c r="AY150" s="60"/>
      <c r="AZ150" s="60"/>
      <c r="BA150" s="131"/>
    </row>
    <row r="151" spans="1:53" ht="12.75" customHeight="1" thickTop="1">
      <c r="A151" s="285" t="s">
        <v>27</v>
      </c>
      <c r="B151" s="286"/>
      <c r="C151" s="44">
        <v>788</v>
      </c>
      <c r="D151" s="45">
        <v>128</v>
      </c>
      <c r="E151" s="113">
        <v>0.19393939393939399</v>
      </c>
      <c r="F151" s="44">
        <v>574</v>
      </c>
      <c r="G151" s="45">
        <v>-68</v>
      </c>
      <c r="H151" s="113">
        <v>-0.105919003115265</v>
      </c>
      <c r="I151" s="44">
        <v>12723</v>
      </c>
      <c r="J151" s="45">
        <v>1365</v>
      </c>
      <c r="K151" s="113">
        <v>0.120179609086107</v>
      </c>
      <c r="L151" s="44">
        <v>17216</v>
      </c>
      <c r="M151" s="45">
        <v>2506</v>
      </c>
      <c r="N151" s="113">
        <v>0.170360299116247</v>
      </c>
      <c r="O151" s="44">
        <v>18942</v>
      </c>
      <c r="P151" s="45">
        <v>2194</v>
      </c>
      <c r="Q151" s="113">
        <v>0.13100071650346301</v>
      </c>
      <c r="R151" s="44">
        <v>2307</v>
      </c>
      <c r="S151" s="45">
        <v>334</v>
      </c>
      <c r="T151" s="113">
        <v>0.169285352255449</v>
      </c>
      <c r="U151" s="44">
        <v>13609</v>
      </c>
      <c r="V151" s="45">
        <v>618</v>
      </c>
      <c r="W151" s="113">
        <v>4.75713955815565E-2</v>
      </c>
      <c r="X151" s="44">
        <v>9106</v>
      </c>
      <c r="Y151" s="45">
        <v>1271</v>
      </c>
      <c r="Z151" s="113">
        <v>0.162220804084237</v>
      </c>
      <c r="AA151" s="44">
        <v>2689</v>
      </c>
      <c r="AB151" s="45">
        <v>269</v>
      </c>
      <c r="AC151" s="113">
        <v>0.111157024793388</v>
      </c>
      <c r="AD151" s="44">
        <v>832</v>
      </c>
      <c r="AE151" s="45">
        <v>115</v>
      </c>
      <c r="AF151" s="113">
        <v>0.16039051603905199</v>
      </c>
      <c r="AG151" s="44">
        <v>17400</v>
      </c>
      <c r="AH151" s="45">
        <v>1761</v>
      </c>
      <c r="AI151" s="113">
        <v>0.112603107615576</v>
      </c>
      <c r="AJ151" s="231">
        <v>0</v>
      </c>
      <c r="AK151" s="232">
        <v>0</v>
      </c>
      <c r="AL151" s="233" t="s">
        <v>5</v>
      </c>
      <c r="AM151" s="44">
        <v>0</v>
      </c>
      <c r="AN151" s="45">
        <v>0</v>
      </c>
      <c r="AO151" s="113" t="s">
        <v>5</v>
      </c>
      <c r="AP151" s="44">
        <v>940</v>
      </c>
      <c r="AQ151" s="45">
        <v>-64</v>
      </c>
      <c r="AR151" s="113">
        <v>-6.3745019920318696E-2</v>
      </c>
      <c r="AS151" s="44">
        <v>11665</v>
      </c>
      <c r="AT151" s="45">
        <v>488</v>
      </c>
      <c r="AU151" s="113">
        <v>4.36610897378545E-2</v>
      </c>
      <c r="AV151" s="44"/>
      <c r="AW151" s="45"/>
      <c r="AX151" s="113"/>
      <c r="AY151" s="44">
        <v>0</v>
      </c>
      <c r="AZ151" s="45">
        <v>-2</v>
      </c>
      <c r="BA151" s="113">
        <v>-1</v>
      </c>
    </row>
    <row r="152" spans="1:53" ht="12.75" customHeight="1" thickBot="1">
      <c r="A152" s="289" t="s">
        <v>28</v>
      </c>
      <c r="B152" s="290"/>
      <c r="C152" s="10">
        <v>0</v>
      </c>
      <c r="D152" s="9">
        <v>0</v>
      </c>
      <c r="E152" s="114" t="s">
        <v>5</v>
      </c>
      <c r="F152" s="10">
        <v>0</v>
      </c>
      <c r="G152" s="9">
        <v>-1</v>
      </c>
      <c r="H152" s="114">
        <v>-1</v>
      </c>
      <c r="I152" s="10">
        <v>3</v>
      </c>
      <c r="J152" s="9">
        <v>-1</v>
      </c>
      <c r="K152" s="114">
        <v>-0.25</v>
      </c>
      <c r="L152" s="10">
        <v>15</v>
      </c>
      <c r="M152" s="9">
        <v>-38</v>
      </c>
      <c r="N152" s="114">
        <v>-0.71698113207547198</v>
      </c>
      <c r="O152" s="10">
        <v>1</v>
      </c>
      <c r="P152" s="9">
        <v>1</v>
      </c>
      <c r="Q152" s="114" t="s">
        <v>5</v>
      </c>
      <c r="R152" s="10">
        <v>2</v>
      </c>
      <c r="S152" s="9">
        <v>2</v>
      </c>
      <c r="T152" s="114" t="s">
        <v>5</v>
      </c>
      <c r="U152" s="10">
        <v>2</v>
      </c>
      <c r="V152" s="9">
        <v>2</v>
      </c>
      <c r="W152" s="114" t="s">
        <v>5</v>
      </c>
      <c r="X152" s="10">
        <v>1</v>
      </c>
      <c r="Y152" s="9">
        <v>-3</v>
      </c>
      <c r="Z152" s="114">
        <v>-0.75</v>
      </c>
      <c r="AA152" s="10">
        <v>2</v>
      </c>
      <c r="AB152" s="9">
        <v>2</v>
      </c>
      <c r="AC152" s="114" t="s">
        <v>5</v>
      </c>
      <c r="AD152" s="10">
        <v>0</v>
      </c>
      <c r="AE152" s="9">
        <v>-1</v>
      </c>
      <c r="AF152" s="114">
        <v>-1</v>
      </c>
      <c r="AG152" s="10">
        <v>2</v>
      </c>
      <c r="AH152" s="9">
        <v>2</v>
      </c>
      <c r="AI152" s="114" t="s">
        <v>5</v>
      </c>
      <c r="AJ152" s="234">
        <v>0</v>
      </c>
      <c r="AK152" s="235">
        <v>0</v>
      </c>
      <c r="AL152" s="236" t="s">
        <v>5</v>
      </c>
      <c r="AM152" s="10">
        <v>1</v>
      </c>
      <c r="AN152" s="9">
        <v>1</v>
      </c>
      <c r="AO152" s="114" t="s">
        <v>5</v>
      </c>
      <c r="AP152" s="10">
        <v>0</v>
      </c>
      <c r="AQ152" s="9">
        <v>-2</v>
      </c>
      <c r="AR152" s="114">
        <v>-1</v>
      </c>
      <c r="AS152" s="10">
        <v>2</v>
      </c>
      <c r="AT152" s="9">
        <v>-3</v>
      </c>
      <c r="AU152" s="114">
        <v>-0.6</v>
      </c>
      <c r="AV152" s="10"/>
      <c r="AW152" s="9"/>
      <c r="AX152" s="114"/>
      <c r="AY152" s="10">
        <v>0</v>
      </c>
      <c r="AZ152" s="9">
        <v>0</v>
      </c>
      <c r="BA152" s="114" t="s">
        <v>5</v>
      </c>
    </row>
    <row r="153" spans="1:53" ht="12.75" customHeight="1" thickTop="1" thickBot="1">
      <c r="A153" s="291" t="s">
        <v>32</v>
      </c>
      <c r="B153" s="292"/>
      <c r="C153" s="82">
        <v>788</v>
      </c>
      <c r="D153" s="83">
        <v>128</v>
      </c>
      <c r="E153" s="115">
        <v>0.19393939393939399</v>
      </c>
      <c r="F153" s="82">
        <v>574</v>
      </c>
      <c r="G153" s="83">
        <v>-69</v>
      </c>
      <c r="H153" s="115">
        <v>-0.107309486780715</v>
      </c>
      <c r="I153" s="82">
        <v>12726</v>
      </c>
      <c r="J153" s="83">
        <v>1364</v>
      </c>
      <c r="K153" s="115">
        <v>0.120049287097342</v>
      </c>
      <c r="L153" s="82">
        <v>17231</v>
      </c>
      <c r="M153" s="83">
        <v>2468</v>
      </c>
      <c r="N153" s="115">
        <v>0.167174693490483</v>
      </c>
      <c r="O153" s="82">
        <v>18943</v>
      </c>
      <c r="P153" s="83">
        <v>2195</v>
      </c>
      <c r="Q153" s="115">
        <v>0.13106042512538801</v>
      </c>
      <c r="R153" s="82">
        <v>2309</v>
      </c>
      <c r="S153" s="83">
        <v>336</v>
      </c>
      <c r="T153" s="115">
        <v>0.170299036999493</v>
      </c>
      <c r="U153" s="82">
        <v>13611</v>
      </c>
      <c r="V153" s="83">
        <v>620</v>
      </c>
      <c r="W153" s="115">
        <v>4.77253483180664E-2</v>
      </c>
      <c r="X153" s="82">
        <v>9107</v>
      </c>
      <c r="Y153" s="83">
        <v>1268</v>
      </c>
      <c r="Z153" s="115">
        <v>0.16175532593443001</v>
      </c>
      <c r="AA153" s="82">
        <v>2691</v>
      </c>
      <c r="AB153" s="83">
        <v>271</v>
      </c>
      <c r="AC153" s="115">
        <v>0.11198347107438</v>
      </c>
      <c r="AD153" s="82">
        <v>832</v>
      </c>
      <c r="AE153" s="83">
        <v>114</v>
      </c>
      <c r="AF153" s="115">
        <v>0.158774373259053</v>
      </c>
      <c r="AG153" s="82">
        <v>17402</v>
      </c>
      <c r="AH153" s="83">
        <v>1763</v>
      </c>
      <c r="AI153" s="115">
        <v>0.112730993030245</v>
      </c>
      <c r="AJ153" s="237">
        <v>0</v>
      </c>
      <c r="AK153" s="238">
        <v>0</v>
      </c>
      <c r="AL153" s="239" t="s">
        <v>5</v>
      </c>
      <c r="AM153" s="82">
        <v>1</v>
      </c>
      <c r="AN153" s="83">
        <v>1</v>
      </c>
      <c r="AO153" s="115" t="s">
        <v>5</v>
      </c>
      <c r="AP153" s="82">
        <v>940</v>
      </c>
      <c r="AQ153" s="83">
        <v>-66</v>
      </c>
      <c r="AR153" s="115">
        <v>-6.5606361829025794E-2</v>
      </c>
      <c r="AS153" s="82">
        <v>11667</v>
      </c>
      <c r="AT153" s="83">
        <v>485</v>
      </c>
      <c r="AU153" s="115">
        <v>4.3373278483276698E-2</v>
      </c>
      <c r="AV153" s="82"/>
      <c r="AW153" s="83"/>
      <c r="AX153" s="115"/>
      <c r="AY153" s="82">
        <v>0</v>
      </c>
      <c r="AZ153" s="83">
        <v>-2</v>
      </c>
      <c r="BA153" s="115">
        <v>-1</v>
      </c>
    </row>
    <row r="154" spans="1:53" ht="12.75" customHeight="1" thickTop="1" thickBot="1">
      <c r="A154" s="59"/>
      <c r="B154" s="60"/>
      <c r="C154" s="61"/>
      <c r="D154" s="61"/>
      <c r="E154" s="111"/>
      <c r="F154" s="61"/>
      <c r="G154" s="61"/>
      <c r="H154" s="111"/>
      <c r="I154" s="61"/>
      <c r="J154" s="61"/>
      <c r="K154" s="111"/>
      <c r="L154" s="61"/>
      <c r="M154" s="61"/>
      <c r="N154" s="111"/>
      <c r="O154" s="61"/>
      <c r="P154" s="61"/>
      <c r="Q154" s="111"/>
      <c r="R154" s="61"/>
      <c r="S154" s="61"/>
      <c r="T154" s="111"/>
      <c r="U154" s="61"/>
      <c r="V154" s="61"/>
      <c r="W154" s="111"/>
      <c r="X154" s="61"/>
      <c r="Y154" s="61"/>
      <c r="Z154" s="111"/>
      <c r="AA154" s="61"/>
      <c r="AB154" s="61"/>
      <c r="AC154" s="111"/>
      <c r="AD154" s="61"/>
      <c r="AE154" s="61"/>
      <c r="AF154" s="111"/>
      <c r="AG154" s="61"/>
      <c r="AH154" s="61"/>
      <c r="AI154" s="111"/>
      <c r="AJ154" s="227"/>
      <c r="AK154" s="227"/>
      <c r="AL154" s="228"/>
      <c r="AM154" s="61"/>
      <c r="AN154" s="61"/>
      <c r="AO154" s="111"/>
      <c r="AP154" s="61"/>
      <c r="AQ154" s="61"/>
      <c r="AR154" s="111"/>
      <c r="AS154" s="61"/>
      <c r="AT154" s="61"/>
      <c r="AU154" s="111"/>
      <c r="AV154" s="61"/>
      <c r="AW154" s="61"/>
      <c r="AX154" s="111"/>
      <c r="AY154" s="61"/>
      <c r="AZ154" s="61"/>
      <c r="BA154" s="130"/>
    </row>
    <row r="155" spans="1:53" ht="12.75" customHeight="1" thickTop="1" thickBot="1">
      <c r="A155" s="281" t="s">
        <v>25</v>
      </c>
      <c r="B155" s="282"/>
      <c r="C155" s="53"/>
      <c r="D155" s="54"/>
      <c r="E155" s="116"/>
      <c r="F155" s="53"/>
      <c r="G155" s="54"/>
      <c r="H155" s="116"/>
      <c r="I155" s="53"/>
      <c r="J155" s="54"/>
      <c r="K155" s="116"/>
      <c r="L155" s="53"/>
      <c r="M155" s="54"/>
      <c r="N155" s="116"/>
      <c r="O155" s="53"/>
      <c r="P155" s="54"/>
      <c r="Q155" s="116"/>
      <c r="R155" s="53"/>
      <c r="S155" s="54"/>
      <c r="T155" s="116"/>
      <c r="U155" s="53"/>
      <c r="V155" s="54"/>
      <c r="W155" s="116"/>
      <c r="X155" s="53"/>
      <c r="Y155" s="54"/>
      <c r="Z155" s="116"/>
      <c r="AA155" s="53"/>
      <c r="AB155" s="54"/>
      <c r="AC155" s="116"/>
      <c r="AD155" s="53"/>
      <c r="AE155" s="54"/>
      <c r="AF155" s="116"/>
      <c r="AG155" s="53"/>
      <c r="AH155" s="54"/>
      <c r="AI155" s="116"/>
      <c r="AJ155" s="240"/>
      <c r="AK155" s="241"/>
      <c r="AL155" s="242"/>
      <c r="AM155" s="53"/>
      <c r="AN155" s="54"/>
      <c r="AO155" s="116"/>
      <c r="AP155" s="53"/>
      <c r="AQ155" s="54"/>
      <c r="AR155" s="116"/>
      <c r="AS155" s="53"/>
      <c r="AT155" s="54"/>
      <c r="AU155" s="116"/>
      <c r="AV155" s="53"/>
      <c r="AW155" s="54"/>
      <c r="AX155" s="116"/>
      <c r="AY155" s="53"/>
      <c r="AZ155" s="54"/>
      <c r="BA155" s="116"/>
    </row>
    <row r="156" spans="1:53" ht="12.75" customHeight="1" thickTop="1">
      <c r="A156" s="269" t="s">
        <v>27</v>
      </c>
      <c r="B156" s="270"/>
      <c r="C156" s="84">
        <v>830</v>
      </c>
      <c r="D156" s="55">
        <v>252</v>
      </c>
      <c r="E156" s="117">
        <v>0.43598615916955002</v>
      </c>
      <c r="F156" s="84">
        <v>604</v>
      </c>
      <c r="G156" s="55">
        <v>5</v>
      </c>
      <c r="H156" s="117">
        <v>8.3472454090150194E-3</v>
      </c>
      <c r="I156" s="84">
        <v>13151</v>
      </c>
      <c r="J156" s="55">
        <v>2473</v>
      </c>
      <c r="K156" s="132">
        <v>0.231597677467691</v>
      </c>
      <c r="L156" s="84">
        <v>16265</v>
      </c>
      <c r="M156" s="55">
        <v>2300</v>
      </c>
      <c r="N156" s="132">
        <v>0.164697457930541</v>
      </c>
      <c r="O156" s="84">
        <v>17899</v>
      </c>
      <c r="P156" s="55">
        <v>2635</v>
      </c>
      <c r="Q156" s="132">
        <v>0.172628406708595</v>
      </c>
      <c r="R156" s="84">
        <v>2237</v>
      </c>
      <c r="S156" s="55">
        <v>381</v>
      </c>
      <c r="T156" s="132">
        <v>0.20528017241379301</v>
      </c>
      <c r="U156" s="84">
        <v>13504</v>
      </c>
      <c r="V156" s="55">
        <v>1197</v>
      </c>
      <c r="W156" s="132">
        <v>9.7261720971804702E-2</v>
      </c>
      <c r="X156" s="84">
        <v>8817</v>
      </c>
      <c r="Y156" s="55">
        <v>1563</v>
      </c>
      <c r="Z156" s="132">
        <v>0.21546732837055399</v>
      </c>
      <c r="AA156" s="84">
        <v>2793</v>
      </c>
      <c r="AB156" s="55">
        <v>561</v>
      </c>
      <c r="AC156" s="132">
        <v>0.25134408602150499</v>
      </c>
      <c r="AD156" s="84">
        <v>844</v>
      </c>
      <c r="AE156" s="55">
        <v>170</v>
      </c>
      <c r="AF156" s="132">
        <v>0.25222551928783399</v>
      </c>
      <c r="AG156" s="84">
        <v>18201</v>
      </c>
      <c r="AH156" s="55">
        <v>3615</v>
      </c>
      <c r="AI156" s="132">
        <v>0.247840394899218</v>
      </c>
      <c r="AJ156" s="243">
        <v>0</v>
      </c>
      <c r="AK156" s="244">
        <v>0</v>
      </c>
      <c r="AL156" s="245" t="s">
        <v>5</v>
      </c>
      <c r="AM156" s="84">
        <v>0</v>
      </c>
      <c r="AN156" s="55">
        <v>0</v>
      </c>
      <c r="AO156" s="132" t="s">
        <v>5</v>
      </c>
      <c r="AP156" s="84">
        <v>972</v>
      </c>
      <c r="AQ156" s="55">
        <v>3</v>
      </c>
      <c r="AR156" s="132">
        <v>3.09597523219814E-3</v>
      </c>
      <c r="AS156" s="84">
        <v>13516</v>
      </c>
      <c r="AT156" s="55">
        <v>3479</v>
      </c>
      <c r="AU156" s="132">
        <v>0.34661751519378298</v>
      </c>
      <c r="AV156" s="84"/>
      <c r="AW156" s="55"/>
      <c r="AX156" s="132"/>
      <c r="AY156" s="84">
        <v>0</v>
      </c>
      <c r="AZ156" s="55">
        <v>0</v>
      </c>
      <c r="BA156" s="132" t="s">
        <v>5</v>
      </c>
    </row>
    <row r="157" spans="1:53" ht="12.75" customHeight="1" thickBot="1">
      <c r="A157" s="263" t="s">
        <v>35</v>
      </c>
      <c r="B157" s="264"/>
      <c r="C157" s="85">
        <v>709</v>
      </c>
      <c r="D157" s="56">
        <v>214</v>
      </c>
      <c r="E157" s="118">
        <v>0.432323232323232</v>
      </c>
      <c r="F157" s="85">
        <v>566</v>
      </c>
      <c r="G157" s="56">
        <v>12</v>
      </c>
      <c r="H157" s="118">
        <v>2.1660649819494601E-2</v>
      </c>
      <c r="I157" s="85">
        <v>12849</v>
      </c>
      <c r="J157" s="56">
        <v>2639</v>
      </c>
      <c r="K157" s="133">
        <v>0.25847208619001</v>
      </c>
      <c r="L157" s="85">
        <v>15617</v>
      </c>
      <c r="M157" s="56">
        <v>2459</v>
      </c>
      <c r="N157" s="133">
        <v>0.18688250493996</v>
      </c>
      <c r="O157" s="85">
        <v>14990</v>
      </c>
      <c r="P157" s="56">
        <v>1552</v>
      </c>
      <c r="Q157" s="133">
        <v>0.11549337699062399</v>
      </c>
      <c r="R157" s="85">
        <v>1977</v>
      </c>
      <c r="S157" s="56">
        <v>360</v>
      </c>
      <c r="T157" s="133">
        <v>0.222634508348794</v>
      </c>
      <c r="U157" s="85">
        <v>12681</v>
      </c>
      <c r="V157" s="56">
        <v>1282</v>
      </c>
      <c r="W157" s="133">
        <v>0.112466005789982</v>
      </c>
      <c r="X157" s="85">
        <v>8190</v>
      </c>
      <c r="Y157" s="56">
        <v>1807</v>
      </c>
      <c r="Z157" s="133">
        <v>0.28309572301425701</v>
      </c>
      <c r="AA157" s="85">
        <v>2615</v>
      </c>
      <c r="AB157" s="56">
        <v>529</v>
      </c>
      <c r="AC157" s="133">
        <v>0.25359539789070001</v>
      </c>
      <c r="AD157" s="85">
        <v>719</v>
      </c>
      <c r="AE157" s="56">
        <v>124</v>
      </c>
      <c r="AF157" s="133">
        <v>0.20840336134453799</v>
      </c>
      <c r="AG157" s="85">
        <v>16615</v>
      </c>
      <c r="AH157" s="56">
        <v>3410</v>
      </c>
      <c r="AI157" s="133">
        <v>0.25823551684967799</v>
      </c>
      <c r="AJ157" s="246">
        <v>0</v>
      </c>
      <c r="AK157" s="247">
        <v>0</v>
      </c>
      <c r="AL157" s="248" t="s">
        <v>5</v>
      </c>
      <c r="AM157" s="85">
        <v>0</v>
      </c>
      <c r="AN157" s="56">
        <v>0</v>
      </c>
      <c r="AO157" s="133" t="s">
        <v>5</v>
      </c>
      <c r="AP157" s="85">
        <v>793</v>
      </c>
      <c r="AQ157" s="56">
        <v>-8</v>
      </c>
      <c r="AR157" s="133">
        <v>-9.9875156054931302E-3</v>
      </c>
      <c r="AS157" s="85">
        <v>13304</v>
      </c>
      <c r="AT157" s="56">
        <v>3604</v>
      </c>
      <c r="AU157" s="133">
        <v>0.37154639175257698</v>
      </c>
      <c r="AV157" s="85"/>
      <c r="AW157" s="56"/>
      <c r="AX157" s="133"/>
      <c r="AY157" s="85">
        <v>0</v>
      </c>
      <c r="AZ157" s="56">
        <v>0</v>
      </c>
      <c r="BA157" s="133" t="s">
        <v>5</v>
      </c>
    </row>
    <row r="158" spans="1:53" ht="12.75" customHeight="1" thickTop="1">
      <c r="A158" s="271" t="s">
        <v>28</v>
      </c>
      <c r="B158" s="272"/>
      <c r="C158" s="86">
        <v>0</v>
      </c>
      <c r="D158" s="57">
        <v>0</v>
      </c>
      <c r="E158" s="119" t="s">
        <v>5</v>
      </c>
      <c r="F158" s="86">
        <v>0</v>
      </c>
      <c r="G158" s="57">
        <v>-1</v>
      </c>
      <c r="H158" s="119">
        <v>-1</v>
      </c>
      <c r="I158" s="86">
        <v>3</v>
      </c>
      <c r="J158" s="57">
        <v>-1</v>
      </c>
      <c r="K158" s="134">
        <v>-0.25</v>
      </c>
      <c r="L158" s="86">
        <v>14</v>
      </c>
      <c r="M158" s="57">
        <v>10</v>
      </c>
      <c r="N158" s="134">
        <v>2.5</v>
      </c>
      <c r="O158" s="86">
        <v>0</v>
      </c>
      <c r="P158" s="57">
        <v>0</v>
      </c>
      <c r="Q158" s="134" t="s">
        <v>5</v>
      </c>
      <c r="R158" s="86">
        <v>2</v>
      </c>
      <c r="S158" s="57">
        <v>2</v>
      </c>
      <c r="T158" s="134" t="s">
        <v>5</v>
      </c>
      <c r="U158" s="86">
        <v>2</v>
      </c>
      <c r="V158" s="57">
        <v>2</v>
      </c>
      <c r="W158" s="134" t="s">
        <v>5</v>
      </c>
      <c r="X158" s="86">
        <v>1</v>
      </c>
      <c r="Y158" s="57">
        <v>-1</v>
      </c>
      <c r="Z158" s="134">
        <v>-0.5</v>
      </c>
      <c r="AA158" s="86">
        <v>1</v>
      </c>
      <c r="AB158" s="57">
        <v>1</v>
      </c>
      <c r="AC158" s="134" t="s">
        <v>5</v>
      </c>
      <c r="AD158" s="86">
        <v>1</v>
      </c>
      <c r="AE158" s="57">
        <v>1</v>
      </c>
      <c r="AF158" s="134" t="s">
        <v>5</v>
      </c>
      <c r="AG158" s="86">
        <v>2</v>
      </c>
      <c r="AH158" s="57">
        <v>2</v>
      </c>
      <c r="AI158" s="134" t="s">
        <v>5</v>
      </c>
      <c r="AJ158" s="249">
        <v>0</v>
      </c>
      <c r="AK158" s="250">
        <v>0</v>
      </c>
      <c r="AL158" s="251" t="s">
        <v>5</v>
      </c>
      <c r="AM158" s="86">
        <v>0</v>
      </c>
      <c r="AN158" s="57">
        <v>0</v>
      </c>
      <c r="AO158" s="134" t="s">
        <v>5</v>
      </c>
      <c r="AP158" s="86">
        <v>1</v>
      </c>
      <c r="AQ158" s="57">
        <v>0</v>
      </c>
      <c r="AR158" s="134">
        <v>0</v>
      </c>
      <c r="AS158" s="86">
        <v>0</v>
      </c>
      <c r="AT158" s="57">
        <v>-1</v>
      </c>
      <c r="AU158" s="134">
        <v>-1</v>
      </c>
      <c r="AV158" s="86"/>
      <c r="AW158" s="57"/>
      <c r="AX158" s="134"/>
      <c r="AY158" s="86">
        <v>0</v>
      </c>
      <c r="AZ158" s="57">
        <v>0</v>
      </c>
      <c r="BA158" s="134" t="s">
        <v>5</v>
      </c>
    </row>
    <row r="159" spans="1:53" ht="12.75" customHeight="1" thickBot="1">
      <c r="A159" s="265" t="s">
        <v>35</v>
      </c>
      <c r="B159" s="266"/>
      <c r="C159" s="85">
        <v>0</v>
      </c>
      <c r="D159" s="56">
        <v>0</v>
      </c>
      <c r="E159" s="118" t="s">
        <v>5</v>
      </c>
      <c r="F159" s="85">
        <v>0</v>
      </c>
      <c r="G159" s="56">
        <v>-1</v>
      </c>
      <c r="H159" s="118">
        <v>-1</v>
      </c>
      <c r="I159" s="85">
        <v>0</v>
      </c>
      <c r="J159" s="56">
        <v>0</v>
      </c>
      <c r="K159" s="133" t="s">
        <v>5</v>
      </c>
      <c r="L159" s="85">
        <v>9</v>
      </c>
      <c r="M159" s="56">
        <v>5</v>
      </c>
      <c r="N159" s="133">
        <v>1.25</v>
      </c>
      <c r="O159" s="85">
        <v>0</v>
      </c>
      <c r="P159" s="56">
        <v>0</v>
      </c>
      <c r="Q159" s="133" t="s">
        <v>5</v>
      </c>
      <c r="R159" s="85">
        <v>2</v>
      </c>
      <c r="S159" s="56">
        <v>2</v>
      </c>
      <c r="T159" s="133" t="s">
        <v>5</v>
      </c>
      <c r="U159" s="85">
        <v>2</v>
      </c>
      <c r="V159" s="56">
        <v>2</v>
      </c>
      <c r="W159" s="133" t="s">
        <v>5</v>
      </c>
      <c r="X159" s="85">
        <v>1</v>
      </c>
      <c r="Y159" s="56">
        <v>1</v>
      </c>
      <c r="Z159" s="133" t="s">
        <v>5</v>
      </c>
      <c r="AA159" s="85">
        <v>1</v>
      </c>
      <c r="AB159" s="56">
        <v>1</v>
      </c>
      <c r="AC159" s="133" t="s">
        <v>5</v>
      </c>
      <c r="AD159" s="85">
        <v>1</v>
      </c>
      <c r="AE159" s="56">
        <v>1</v>
      </c>
      <c r="AF159" s="133" t="s">
        <v>5</v>
      </c>
      <c r="AG159" s="85">
        <v>0</v>
      </c>
      <c r="AH159" s="56">
        <v>0</v>
      </c>
      <c r="AI159" s="133" t="s">
        <v>5</v>
      </c>
      <c r="AJ159" s="246">
        <v>0</v>
      </c>
      <c r="AK159" s="247">
        <v>0</v>
      </c>
      <c r="AL159" s="248" t="s">
        <v>5</v>
      </c>
      <c r="AM159" s="85">
        <v>0</v>
      </c>
      <c r="AN159" s="56">
        <v>0</v>
      </c>
      <c r="AO159" s="133" t="s">
        <v>5</v>
      </c>
      <c r="AP159" s="85">
        <v>1</v>
      </c>
      <c r="AQ159" s="56">
        <v>1</v>
      </c>
      <c r="AR159" s="133" t="s">
        <v>5</v>
      </c>
      <c r="AS159" s="85">
        <v>0</v>
      </c>
      <c r="AT159" s="56">
        <v>0</v>
      </c>
      <c r="AU159" s="133" t="s">
        <v>5</v>
      </c>
      <c r="AV159" s="85"/>
      <c r="AW159" s="56"/>
      <c r="AX159" s="133"/>
      <c r="AY159" s="85">
        <v>0</v>
      </c>
      <c r="AZ159" s="56">
        <v>0</v>
      </c>
      <c r="BA159" s="133" t="s">
        <v>5</v>
      </c>
    </row>
    <row r="160" spans="1:53" ht="12.75" customHeight="1" thickTop="1">
      <c r="A160" s="273" t="s">
        <v>32</v>
      </c>
      <c r="B160" s="274"/>
      <c r="C160" s="87">
        <v>830</v>
      </c>
      <c r="D160" s="58">
        <v>252</v>
      </c>
      <c r="E160" s="120">
        <v>0.43598615916955002</v>
      </c>
      <c r="F160" s="87">
        <v>604</v>
      </c>
      <c r="G160" s="58">
        <v>4</v>
      </c>
      <c r="H160" s="120">
        <v>6.6666666666666697E-3</v>
      </c>
      <c r="I160" s="87">
        <v>13154</v>
      </c>
      <c r="J160" s="58">
        <v>2472</v>
      </c>
      <c r="K160" s="135">
        <v>0.23141733757723301</v>
      </c>
      <c r="L160" s="87">
        <v>16279</v>
      </c>
      <c r="M160" s="58">
        <v>2310</v>
      </c>
      <c r="N160" s="135">
        <v>0.165366167943303</v>
      </c>
      <c r="O160" s="87">
        <v>17899</v>
      </c>
      <c r="P160" s="58">
        <v>2635</v>
      </c>
      <c r="Q160" s="135">
        <v>0.172628406708595</v>
      </c>
      <c r="R160" s="87">
        <v>2239</v>
      </c>
      <c r="S160" s="58">
        <v>383</v>
      </c>
      <c r="T160" s="135">
        <v>0.20635775862069</v>
      </c>
      <c r="U160" s="87">
        <v>13506</v>
      </c>
      <c r="V160" s="58">
        <v>1199</v>
      </c>
      <c r="W160" s="135">
        <v>9.7424230112943794E-2</v>
      </c>
      <c r="X160" s="87">
        <v>8818</v>
      </c>
      <c r="Y160" s="58">
        <v>1562</v>
      </c>
      <c r="Z160" s="135">
        <v>0.21527012127894199</v>
      </c>
      <c r="AA160" s="87">
        <v>2794</v>
      </c>
      <c r="AB160" s="58">
        <v>562</v>
      </c>
      <c r="AC160" s="135">
        <v>0.25179211469534102</v>
      </c>
      <c r="AD160" s="87">
        <v>845</v>
      </c>
      <c r="AE160" s="58">
        <v>171</v>
      </c>
      <c r="AF160" s="135">
        <v>0.25370919881305598</v>
      </c>
      <c r="AG160" s="87">
        <v>18203</v>
      </c>
      <c r="AH160" s="58">
        <v>3617</v>
      </c>
      <c r="AI160" s="135">
        <v>0.24797751268339499</v>
      </c>
      <c r="AJ160" s="252">
        <v>0</v>
      </c>
      <c r="AK160" s="253">
        <v>0</v>
      </c>
      <c r="AL160" s="254" t="s">
        <v>5</v>
      </c>
      <c r="AM160" s="87">
        <v>0</v>
      </c>
      <c r="AN160" s="58">
        <v>0</v>
      </c>
      <c r="AO160" s="135" t="s">
        <v>5</v>
      </c>
      <c r="AP160" s="87">
        <v>973</v>
      </c>
      <c r="AQ160" s="58">
        <v>3</v>
      </c>
      <c r="AR160" s="135">
        <v>3.0927835051546399E-3</v>
      </c>
      <c r="AS160" s="87">
        <v>13516</v>
      </c>
      <c r="AT160" s="58">
        <v>3478</v>
      </c>
      <c r="AU160" s="135">
        <v>0.34648336321976497</v>
      </c>
      <c r="AV160" s="87"/>
      <c r="AW160" s="58"/>
      <c r="AX160" s="135"/>
      <c r="AY160" s="87">
        <v>0</v>
      </c>
      <c r="AZ160" s="58">
        <v>0</v>
      </c>
      <c r="BA160" s="135" t="s">
        <v>5</v>
      </c>
    </row>
    <row r="161" spans="1:53" ht="12.75" customHeight="1" thickBot="1">
      <c r="A161" s="267" t="s">
        <v>35</v>
      </c>
      <c r="B161" s="268"/>
      <c r="C161" s="88">
        <v>709</v>
      </c>
      <c r="D161" s="62">
        <v>214</v>
      </c>
      <c r="E161" s="121">
        <v>0.432323232323232</v>
      </c>
      <c r="F161" s="88">
        <v>566</v>
      </c>
      <c r="G161" s="62">
        <v>11</v>
      </c>
      <c r="H161" s="121">
        <v>1.9819819819819801E-2</v>
      </c>
      <c r="I161" s="88">
        <v>12849</v>
      </c>
      <c r="J161" s="62">
        <v>2639</v>
      </c>
      <c r="K161" s="136">
        <v>0.25847208619001</v>
      </c>
      <c r="L161" s="88">
        <v>15626</v>
      </c>
      <c r="M161" s="62">
        <v>2464</v>
      </c>
      <c r="N161" s="136">
        <v>0.187205591855341</v>
      </c>
      <c r="O161" s="88">
        <v>14990</v>
      </c>
      <c r="P161" s="62">
        <v>1552</v>
      </c>
      <c r="Q161" s="136">
        <v>0.11549337699062399</v>
      </c>
      <c r="R161" s="88">
        <v>1979</v>
      </c>
      <c r="S161" s="62">
        <v>362</v>
      </c>
      <c r="T161" s="136">
        <v>0.22387136672850999</v>
      </c>
      <c r="U161" s="88">
        <v>12683</v>
      </c>
      <c r="V161" s="62">
        <v>1284</v>
      </c>
      <c r="W161" s="136">
        <v>0.11264145977717301</v>
      </c>
      <c r="X161" s="88">
        <v>8191</v>
      </c>
      <c r="Y161" s="62">
        <v>1808</v>
      </c>
      <c r="Z161" s="136">
        <v>0.28325238915870299</v>
      </c>
      <c r="AA161" s="88">
        <v>2616</v>
      </c>
      <c r="AB161" s="62">
        <v>530</v>
      </c>
      <c r="AC161" s="136">
        <v>0.25407478427612701</v>
      </c>
      <c r="AD161" s="88">
        <v>720</v>
      </c>
      <c r="AE161" s="62">
        <v>125</v>
      </c>
      <c r="AF161" s="136">
        <v>0.21008403361344499</v>
      </c>
      <c r="AG161" s="88">
        <v>16615</v>
      </c>
      <c r="AH161" s="62">
        <v>3410</v>
      </c>
      <c r="AI161" s="136">
        <v>0.25823551684967799</v>
      </c>
      <c r="AJ161" s="255">
        <v>0</v>
      </c>
      <c r="AK161" s="256">
        <v>0</v>
      </c>
      <c r="AL161" s="257" t="s">
        <v>5</v>
      </c>
      <c r="AM161" s="88">
        <v>0</v>
      </c>
      <c r="AN161" s="62">
        <v>0</v>
      </c>
      <c r="AO161" s="136" t="s">
        <v>5</v>
      </c>
      <c r="AP161" s="88">
        <v>794</v>
      </c>
      <c r="AQ161" s="62">
        <v>-7</v>
      </c>
      <c r="AR161" s="136">
        <v>-8.7390761548064907E-3</v>
      </c>
      <c r="AS161" s="88">
        <v>13304</v>
      </c>
      <c r="AT161" s="62">
        <v>3604</v>
      </c>
      <c r="AU161" s="136">
        <v>0.37154639175257698</v>
      </c>
      <c r="AV161" s="88"/>
      <c r="AW161" s="62"/>
      <c r="AX161" s="136"/>
      <c r="AY161" s="88">
        <v>0</v>
      </c>
      <c r="AZ161" s="62">
        <v>0</v>
      </c>
      <c r="BA161" s="136" t="s">
        <v>5</v>
      </c>
    </row>
    <row r="162" spans="1:53" ht="12.75" customHeight="1" thickTop="1"/>
  </sheetData>
  <mergeCells count="70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09:A111"/>
    <mergeCell ref="A112:A114"/>
    <mergeCell ref="A74:A87"/>
    <mergeCell ref="A89:A100"/>
    <mergeCell ref="A102:A104"/>
    <mergeCell ref="AY3:BA3"/>
    <mergeCell ref="A3:B4"/>
    <mergeCell ref="X3:Z3"/>
    <mergeCell ref="AA3:AC3"/>
    <mergeCell ref="AD3:AF3"/>
    <mergeCell ref="AG3:AI3"/>
    <mergeCell ref="AJ3:AL3"/>
    <mergeCell ref="L3:N3"/>
    <mergeCell ref="O3:Q3"/>
    <mergeCell ref="R3:T3"/>
    <mergeCell ref="U3:W3"/>
    <mergeCell ref="C3:E3"/>
    <mergeCell ref="F3:H3"/>
    <mergeCell ref="AS3:AU3"/>
    <mergeCell ref="AV3:AX3"/>
    <mergeCell ref="I3:K3"/>
    <mergeCell ref="AM3:AO3"/>
    <mergeCell ref="AP3:AR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2022</vt:lpstr>
      <vt:lpstr>'2022'!Drucktitel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2020-12-02T08:56:21Z</cp:lastPrinted>
  <dcterms:created xsi:type="dcterms:W3CDTF">2016-08-10T07:29:32Z</dcterms:created>
  <dcterms:modified xsi:type="dcterms:W3CDTF">2023-01-10T06:53:40Z</dcterms:modified>
</cp:coreProperties>
</file>