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enutzer\amsg433\Desktop\EXCEL-Entwicklung\"/>
    </mc:Choice>
  </mc:AlternateContent>
  <bookViews>
    <workbookView xWindow="120" yWindow="165" windowWidth="15180" windowHeight="9225" activeTab="1"/>
  </bookViews>
  <sheets>
    <sheet name="Tabelle1" sheetId="2" r:id="rId1"/>
    <sheet name="Personalprofil Jän. 2019" sheetId="1" r:id="rId2"/>
  </sheets>
  <definedNames>
    <definedName name="_xlnm.Print_Area" localSheetId="1">'Personalprofil Jän. 2019'!$A$1:$G$195</definedName>
    <definedName name="_xlnm.Print_Titles" localSheetId="1">'Personalprofil Jän. 2019'!$5:$5</definedName>
    <definedName name="inst">#REF!</definedName>
    <definedName name="lfd_Nr">#REF!</definedName>
  </definedNames>
  <calcPr calcId="162913"/>
</workbook>
</file>

<file path=xl/calcChain.xml><?xml version="1.0" encoding="utf-8"?>
<calcChain xmlns="http://schemas.openxmlformats.org/spreadsheetml/2006/main">
  <c r="F29" i="1" l="1"/>
  <c r="F177" i="1" l="1"/>
  <c r="F55" i="1"/>
  <c r="F38" i="1"/>
  <c r="F145" i="1"/>
  <c r="F125" i="1"/>
  <c r="F66" i="1"/>
  <c r="F75" i="1"/>
  <c r="F102" i="1"/>
  <c r="F76" i="1" l="1"/>
  <c r="F146" i="1"/>
</calcChain>
</file>

<file path=xl/sharedStrings.xml><?xml version="1.0" encoding="utf-8"?>
<sst xmlns="http://schemas.openxmlformats.org/spreadsheetml/2006/main" count="139" uniqueCount="66">
  <si>
    <t>Geburtsdatum:</t>
  </si>
  <si>
    <t>Zeugnis</t>
  </si>
  <si>
    <t>UE</t>
  </si>
  <si>
    <t>Bezeichnung des Projektes</t>
  </si>
  <si>
    <t>Auftraggeber des Projektes</t>
  </si>
  <si>
    <t>Dienstgeber (Bildungsträger) während der Projektdurchführung</t>
  </si>
  <si>
    <t>Projektzeitraum</t>
  </si>
  <si>
    <t>Vor- und Zuname:</t>
  </si>
  <si>
    <t>Personalprofil</t>
  </si>
  <si>
    <t>pro Person ist ein eigenes Blatt zu verwenden!</t>
  </si>
  <si>
    <t>Muster-Schulungsfirma</t>
  </si>
  <si>
    <t>01.01.2015 - 31.12.2015</t>
  </si>
  <si>
    <t>Deutsch</t>
  </si>
  <si>
    <t>Erfahrung als GruppentrainerIn:</t>
  </si>
  <si>
    <t>Erfahrung als EinzeltrainerIn:</t>
  </si>
  <si>
    <t>Unterrichtsfach bzw.  Gruppentrainingstätigkeit</t>
  </si>
  <si>
    <t>Einzeltrainingstätigkeit</t>
  </si>
  <si>
    <t>Musterkurs Deutsch</t>
  </si>
  <si>
    <t>AMS-Projekt- oder TAS-Nummer*</t>
  </si>
  <si>
    <t>geleistete UE bzw. MSP**</t>
  </si>
  <si>
    <r>
      <t xml:space="preserve">* Bitte geben Sie </t>
    </r>
    <r>
      <rPr>
        <i/>
        <u/>
        <sz val="9"/>
        <rFont val="Arial"/>
        <family val="2"/>
      </rPr>
      <t>nach Verfügbarkeit</t>
    </r>
    <r>
      <rPr>
        <i/>
        <sz val="9"/>
        <rFont val="Arial"/>
        <family val="2"/>
      </rPr>
      <t xml:space="preserve"> die Projekt- u./o. Maßnahmennummer des AMS an, wenn es sich um ein/e Bildungsmaßnahme/Projekt im Auftrag des AMS handelt.</t>
    </r>
  </si>
  <si>
    <t>** Bei Personal, das iRd Endabrechnung neu eingereicht wird, darf nur das Ausmaß an Stunden bis zum erstmaligen Einsatz im Durchführungszeitraum angegeben werden.</t>
  </si>
  <si>
    <t>P 999.999</t>
  </si>
  <si>
    <t>Einzelcoaching</t>
  </si>
  <si>
    <t>AMS Steiermark</t>
  </si>
  <si>
    <t>AMS Stmk</t>
  </si>
  <si>
    <t xml:space="preserve">Datum </t>
  </si>
  <si>
    <t>Abgeschlossene Weiterbildungen</t>
  </si>
  <si>
    <t>Summe:</t>
  </si>
  <si>
    <t xml:space="preserve">Abgeschlossene Ausbildungen (Gruppen- und EinzeltrainerInnen) </t>
  </si>
  <si>
    <t>höherwertige pädagogische Ausbildungen:</t>
  </si>
  <si>
    <t>pädagogische Weiterbildungen (innerhalb der letzten 5 Jahre vor Ende der Angebotsfrist):</t>
  </si>
  <si>
    <t>Schul- und Berufsabschluss:</t>
  </si>
  <si>
    <t>Achtung Doppelverwertungsverbot der Erfahrungsstunden!</t>
  </si>
  <si>
    <t>Gender- und Diversitytraining:</t>
  </si>
  <si>
    <t>Unterrichtsfach bzw.  Gruppen-/Einzeltrainingstätigkeit</t>
  </si>
  <si>
    <t>500 Erfahrungsstunden für den Erstatz des Mindesterfordernisses "pädagogische Basisausbildung"</t>
  </si>
  <si>
    <t xml:space="preserve">Erfahrung für die Gleichstellung mit dem Qualifikationskriterium "höherwertige pädagogische Ausbildung" (Expert/Senior Expert) </t>
  </si>
  <si>
    <t>Summe Basisausbildung:</t>
  </si>
  <si>
    <t>Summe höherw. Ausb.:</t>
  </si>
  <si>
    <t>Summe Weiterbildungen:</t>
  </si>
  <si>
    <t>Summe  Gruppentr.:</t>
  </si>
  <si>
    <t>Summe Einzeltr.:</t>
  </si>
  <si>
    <t>Summe gesamt:</t>
  </si>
  <si>
    <r>
      <t xml:space="preserve">Pädagogische Basisausbildung </t>
    </r>
    <r>
      <rPr>
        <b/>
        <i/>
        <sz val="9"/>
        <rFont val="Arial"/>
        <family val="2"/>
      </rPr>
      <t>(100 Ausbildungsstd. bzw. 500 Std. Erfahrung siehe Seite 3)</t>
    </r>
    <r>
      <rPr>
        <b/>
        <i/>
        <sz val="10"/>
        <rFont val="Arial"/>
        <family val="2"/>
      </rPr>
      <t>:</t>
    </r>
  </si>
  <si>
    <t>geleistete UE bzw. MS**</t>
  </si>
  <si>
    <t>geleistete MS**</t>
  </si>
  <si>
    <t>P 999.998</t>
  </si>
  <si>
    <t>P 999.997</t>
  </si>
  <si>
    <t>P 999.993</t>
  </si>
  <si>
    <t>P 999.992</t>
  </si>
  <si>
    <t>P 999.995</t>
  </si>
  <si>
    <t>01.01.2014 - 31.12.2014</t>
  </si>
  <si>
    <t>01.01.2016 - 31.12.2016</t>
  </si>
  <si>
    <t>01.01.2017 - 31.12.2017</t>
  </si>
  <si>
    <t>01.03.2015 - 31.10.2015</t>
  </si>
  <si>
    <t>01.01.2012 - 31.12.2012</t>
  </si>
  <si>
    <t>01.01.2018 - 31.12.2018</t>
  </si>
  <si>
    <t>P 999.980</t>
  </si>
  <si>
    <t>P 999.900</t>
  </si>
  <si>
    <t>Erfahrung im Bereich Kompetenzorientierung:</t>
  </si>
  <si>
    <t>Summe gesamt TrainerInnenstunden:</t>
  </si>
  <si>
    <t>Summe gesamt Kompetenzorientierung:</t>
  </si>
  <si>
    <t>Unterrichtsfach</t>
  </si>
  <si>
    <t>Bewerbungsmanagment</t>
  </si>
  <si>
    <t>kompetenzorientierter Unterricht/kompetenzorientiertes Training: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</si>
</sst>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u/>
      <sz val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6" fillId="0" borderId="17" xfId="0" applyFont="1" applyBorder="1" applyAlignment="1">
      <alignment vertical="center"/>
    </xf>
    <xf numFmtId="0" fontId="0" fillId="0" borderId="0" xfId="0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" fillId="0" borderId="18" xfId="0" applyFont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4" fontId="0" fillId="0" borderId="16" xfId="0" applyNumberFormat="1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14" fontId="0" fillId="0" borderId="16" xfId="0" applyNumberFormat="1" applyBorder="1" applyAlignment="1" applyProtection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4" fontId="4" fillId="0" borderId="0" xfId="0" applyNumberFormat="1" applyFont="1" applyBorder="1" applyAlignment="1">
      <alignment horizontal="right" vertical="center"/>
    </xf>
    <xf numFmtId="3" fontId="0" fillId="0" borderId="18" xfId="0" applyNumberForma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left" vertical="center" wrapText="1"/>
    </xf>
    <xf numFmtId="49" fontId="0" fillId="0" borderId="13" xfId="0" applyNumberFormat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left" vertical="center" wrapText="1"/>
    </xf>
    <xf numFmtId="164" fontId="0" fillId="0" borderId="19" xfId="0" applyNumberFormat="1" applyBorder="1" applyAlignment="1">
      <alignment horizontal="left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64" fontId="0" fillId="0" borderId="0" xfId="0" applyNumberFormat="1" applyBorder="1" applyAlignment="1">
      <alignment horizontal="left" vertical="center" wrapText="1"/>
    </xf>
    <xf numFmtId="3" fontId="0" fillId="0" borderId="0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horizontal="left" vertical="center" wrapText="1"/>
    </xf>
    <xf numFmtId="164" fontId="6" fillId="0" borderId="0" xfId="0" applyNumberFormat="1" applyFont="1" applyBorder="1" applyAlignment="1">
      <alignment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3" fontId="0" fillId="0" borderId="16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6" xfId="0" applyNumberFormat="1" applyBorder="1" applyAlignment="1" applyProtection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9" fontId="0" fillId="0" borderId="16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16" xfId="0" applyNumberFormat="1" applyBorder="1" applyAlignment="1" applyProtection="1">
      <alignment vertical="center"/>
    </xf>
    <xf numFmtId="49" fontId="0" fillId="0" borderId="6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0" fillId="0" borderId="11" xfId="0" applyNumberFormat="1" applyBorder="1" applyAlignment="1">
      <alignment vertical="center"/>
    </xf>
    <xf numFmtId="49" fontId="1" fillId="0" borderId="12" xfId="0" applyNumberFormat="1" applyFont="1" applyBorder="1" applyAlignment="1">
      <alignment horizontal="left" vertical="center" wrapText="1"/>
    </xf>
    <xf numFmtId="49" fontId="0" fillId="0" borderId="12" xfId="0" applyNumberFormat="1" applyBorder="1" applyAlignment="1">
      <alignment horizontal="left" vertical="center" wrapText="1"/>
    </xf>
    <xf numFmtId="49" fontId="1" fillId="0" borderId="15" xfId="0" applyNumberFormat="1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164" fontId="0" fillId="0" borderId="9" xfId="0" applyNumberFormat="1" applyBorder="1" applyAlignment="1">
      <alignment horizontal="left" vertical="center" wrapText="1"/>
    </xf>
    <xf numFmtId="3" fontId="0" fillId="0" borderId="9" xfId="0" applyNumberFormat="1" applyBorder="1" applyAlignment="1">
      <alignment horizontal="center" vertical="center" wrapText="1"/>
    </xf>
    <xf numFmtId="49" fontId="0" fillId="0" borderId="20" xfId="0" applyNumberFormat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49" fontId="0" fillId="0" borderId="11" xfId="0" applyNumberForma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14" fontId="4" fillId="2" borderId="21" xfId="0" applyNumberFormat="1" applyFont="1" applyFill="1" applyBorder="1" applyAlignment="1">
      <alignment horizontal="center" vertical="center"/>
    </xf>
    <xf numFmtId="49" fontId="1" fillId="0" borderId="19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2" xfId="0" applyFont="1" applyBorder="1" applyAlignment="1" applyProtection="1">
      <alignment vertical="center"/>
    </xf>
    <xf numFmtId="0" fontId="11" fillId="0" borderId="22" xfId="0" applyFon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4" fillId="4" borderId="20" xfId="0" applyFont="1" applyFill="1" applyBorder="1" applyAlignment="1">
      <alignment horizontal="right" vertical="center" wrapText="1"/>
    </xf>
    <xf numFmtId="3" fontId="4" fillId="4" borderId="20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14" fontId="0" fillId="0" borderId="23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4" fillId="4" borderId="2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Border="1" applyAlignment="1">
      <alignment horizontal="right" vertical="center" wrapText="1"/>
    </xf>
    <xf numFmtId="3" fontId="4" fillId="4" borderId="11" xfId="0" applyNumberFormat="1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3" fontId="8" fillId="4" borderId="25" xfId="0" applyNumberFormat="1" applyFont="1" applyFill="1" applyBorder="1" applyAlignment="1">
      <alignment horizontal="center" vertical="center" wrapText="1"/>
    </xf>
    <xf numFmtId="14" fontId="8" fillId="4" borderId="25" xfId="0" applyNumberFormat="1" applyFont="1" applyFill="1" applyBorder="1" applyAlignment="1">
      <alignment horizontal="right" vertical="center"/>
    </xf>
    <xf numFmtId="49" fontId="8" fillId="4" borderId="27" xfId="0" applyNumberFormat="1" applyFont="1" applyFill="1" applyBorder="1" applyAlignment="1">
      <alignment horizontal="right" vertical="center"/>
    </xf>
    <xf numFmtId="0" fontId="8" fillId="4" borderId="20" xfId="0" applyFont="1" applyFill="1" applyBorder="1" applyAlignment="1">
      <alignment horizontal="right" vertical="center"/>
    </xf>
    <xf numFmtId="49" fontId="8" fillId="4" borderId="20" xfId="0" applyNumberFormat="1" applyFont="1" applyFill="1" applyBorder="1" applyAlignment="1">
      <alignment horizontal="right" vertical="center"/>
    </xf>
    <xf numFmtId="49" fontId="0" fillId="0" borderId="14" xfId="0" applyNumberForma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left" vertical="center" wrapText="1"/>
    </xf>
    <xf numFmtId="164" fontId="0" fillId="0" borderId="12" xfId="0" applyNumberFormat="1" applyBorder="1" applyAlignment="1">
      <alignment horizontal="left" vertical="center" wrapText="1"/>
    </xf>
    <xf numFmtId="164" fontId="0" fillId="0" borderId="13" xfId="0" applyNumberFormat="1" applyBorder="1" applyAlignment="1">
      <alignment horizontal="left" vertical="center" wrapText="1"/>
    </xf>
    <xf numFmtId="0" fontId="11" fillId="0" borderId="19" xfId="0" applyFont="1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14" fontId="0" fillId="0" borderId="8" xfId="0" applyNumberFormat="1" applyBorder="1" applyAlignment="1" applyProtection="1">
      <alignment horizontal="center" vertical="center"/>
    </xf>
    <xf numFmtId="3" fontId="0" fillId="0" borderId="8" xfId="0" applyNumberFormat="1" applyBorder="1" applyAlignment="1" applyProtection="1">
      <alignment horizontal="center" vertical="center"/>
    </xf>
    <xf numFmtId="49" fontId="0" fillId="0" borderId="8" xfId="0" applyNumberFormat="1" applyBorder="1" applyAlignment="1" applyProtection="1">
      <alignment vertical="center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4" borderId="6" xfId="0" applyNumberFormat="1" applyFont="1" applyFill="1" applyBorder="1" applyAlignment="1">
      <alignment horizontal="center" vertical="center" wrapText="1"/>
    </xf>
    <xf numFmtId="49" fontId="8" fillId="4" borderId="25" xfId="0" applyNumberFormat="1" applyFont="1" applyFill="1" applyBorder="1" applyAlignment="1">
      <alignment horizontal="right" vertical="center"/>
    </xf>
    <xf numFmtId="0" fontId="0" fillId="0" borderId="30" xfId="0" applyBorder="1" applyAlignment="1">
      <alignment vertical="center" wrapText="1"/>
    </xf>
    <xf numFmtId="0" fontId="11" fillId="0" borderId="4" xfId="0" applyFont="1" applyBorder="1" applyAlignment="1">
      <alignment vertical="center"/>
    </xf>
    <xf numFmtId="0" fontId="0" fillId="0" borderId="17" xfId="0" applyBorder="1" applyAlignment="1">
      <alignment vertical="center"/>
    </xf>
    <xf numFmtId="14" fontId="8" fillId="0" borderId="14" xfId="0" applyNumberFormat="1" applyFont="1" applyFill="1" applyBorder="1" applyAlignment="1">
      <alignment horizontal="right" vertical="center"/>
    </xf>
    <xf numFmtId="3" fontId="4" fillId="0" borderId="14" xfId="0" applyNumberFormat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 wrapText="1"/>
    </xf>
    <xf numFmtId="0" fontId="5" fillId="5" borderId="27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/>
    </xf>
    <xf numFmtId="49" fontId="4" fillId="2" borderId="29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showZeros="0" tabSelected="1" view="pageLayout" topLeftCell="A147" zoomScaleNormal="100" zoomScaleSheetLayoutView="110" workbookViewId="0">
      <selection activeCell="F125" sqref="F125"/>
    </sheetView>
  </sheetViews>
  <sheetFormatPr baseColWidth="10" defaultRowHeight="12.75" x14ac:dyDescent="0.2"/>
  <cols>
    <col min="1" max="1" width="25.7109375" style="1" customWidth="1"/>
    <col min="2" max="2" width="10.5703125" style="1" customWidth="1"/>
    <col min="3" max="3" width="21.42578125" style="1" customWidth="1"/>
    <col min="4" max="4" width="23.5703125" style="1" customWidth="1"/>
    <col min="5" max="5" width="21.28515625" style="1" customWidth="1"/>
    <col min="6" max="6" width="10" style="42" customWidth="1"/>
    <col min="7" max="7" width="25.7109375" style="1" customWidth="1"/>
    <col min="8" max="16384" width="11.42578125" style="1"/>
  </cols>
  <sheetData>
    <row r="1" spans="1:9" ht="25.5" customHeight="1" x14ac:dyDescent="0.2">
      <c r="A1" s="142" t="s">
        <v>8</v>
      </c>
      <c r="B1" s="143"/>
      <c r="C1" s="143"/>
      <c r="D1" s="143"/>
      <c r="E1" s="143"/>
      <c r="F1" s="143"/>
      <c r="G1" s="144"/>
    </row>
    <row r="2" spans="1:9" ht="5.25" customHeight="1" x14ac:dyDescent="0.2"/>
    <row r="3" spans="1:9" x14ac:dyDescent="0.2">
      <c r="A3" s="2" t="s">
        <v>9</v>
      </c>
    </row>
    <row r="4" spans="1:9" ht="3" customHeight="1" x14ac:dyDescent="0.2"/>
    <row r="5" spans="1:9" ht="15.75" customHeight="1" x14ac:dyDescent="0.2">
      <c r="A5" s="82" t="s">
        <v>7</v>
      </c>
      <c r="B5" s="148"/>
      <c r="C5" s="149"/>
      <c r="D5" s="150"/>
      <c r="E5" s="37"/>
      <c r="F5" s="3" t="s">
        <v>0</v>
      </c>
      <c r="G5" s="83"/>
    </row>
    <row r="6" spans="1:9" ht="18.75" customHeight="1" thickBot="1" x14ac:dyDescent="0.25">
      <c r="A6" s="4"/>
      <c r="B6" s="4"/>
      <c r="C6" s="4"/>
      <c r="D6" s="4"/>
      <c r="E6" s="4"/>
      <c r="F6" s="43"/>
      <c r="G6" s="4"/>
      <c r="H6" s="4"/>
      <c r="I6" s="4"/>
    </row>
    <row r="7" spans="1:9" ht="16.5" thickBot="1" x14ac:dyDescent="0.25">
      <c r="A7" s="145" t="s">
        <v>29</v>
      </c>
      <c r="B7" s="146"/>
      <c r="C7" s="146"/>
      <c r="D7" s="147"/>
      <c r="E7" s="105" t="s">
        <v>26</v>
      </c>
      <c r="F7" s="106" t="s">
        <v>2</v>
      </c>
      <c r="G7" s="105" t="s">
        <v>1</v>
      </c>
    </row>
    <row r="8" spans="1:9" ht="19.5" customHeight="1" x14ac:dyDescent="0.2">
      <c r="A8" s="93" t="s">
        <v>32</v>
      </c>
      <c r="B8" s="21"/>
      <c r="C8" s="21"/>
      <c r="D8" s="22"/>
      <c r="E8" s="30"/>
      <c r="F8" s="59"/>
      <c r="G8" s="65"/>
    </row>
    <row r="9" spans="1:9" ht="19.5" customHeight="1" x14ac:dyDescent="0.2">
      <c r="A9" s="91"/>
      <c r="B9" s="11"/>
      <c r="C9" s="11"/>
      <c r="D9" s="12"/>
      <c r="E9" s="35"/>
      <c r="F9" s="64"/>
      <c r="G9" s="70"/>
    </row>
    <row r="10" spans="1:9" ht="19.5" customHeight="1" x14ac:dyDescent="0.2">
      <c r="A10" s="91"/>
      <c r="B10" s="11"/>
      <c r="C10" s="11"/>
      <c r="D10" s="12"/>
      <c r="E10" s="35"/>
      <c r="F10" s="64"/>
      <c r="G10" s="70"/>
    </row>
    <row r="11" spans="1:9" ht="19.5" customHeight="1" x14ac:dyDescent="0.2">
      <c r="A11" s="91"/>
      <c r="B11" s="11"/>
      <c r="C11" s="11"/>
      <c r="D11" s="12"/>
      <c r="E11" s="35"/>
      <c r="F11" s="64"/>
      <c r="G11" s="70"/>
    </row>
    <row r="12" spans="1:9" ht="19.5" customHeight="1" thickBot="1" x14ac:dyDescent="0.25">
      <c r="A12" s="134"/>
      <c r="B12" s="9"/>
      <c r="C12" s="9"/>
      <c r="D12" s="10"/>
      <c r="E12" s="34"/>
      <c r="F12" s="63"/>
      <c r="G12" s="69"/>
    </row>
    <row r="13" spans="1:9" ht="19.5" customHeight="1" x14ac:dyDescent="0.2">
      <c r="A13" s="91" t="s">
        <v>65</v>
      </c>
      <c r="B13" s="11"/>
      <c r="C13" s="11"/>
      <c r="D13" s="12"/>
      <c r="E13" s="35"/>
      <c r="F13" s="64"/>
      <c r="G13" s="70"/>
    </row>
    <row r="14" spans="1:9" ht="19.5" customHeight="1" x14ac:dyDescent="0.2">
      <c r="A14" s="91"/>
      <c r="B14" s="11"/>
      <c r="C14" s="11"/>
      <c r="D14" s="12"/>
      <c r="E14" s="35"/>
      <c r="F14" s="64"/>
      <c r="G14" s="70"/>
    </row>
    <row r="15" spans="1:9" ht="19.5" customHeight="1" x14ac:dyDescent="0.2">
      <c r="A15" s="91"/>
      <c r="B15" s="11"/>
      <c r="C15" s="11"/>
      <c r="D15" s="12"/>
      <c r="E15" s="35"/>
      <c r="F15" s="64"/>
      <c r="G15" s="70"/>
    </row>
    <row r="16" spans="1:9" ht="19.5" customHeight="1" x14ac:dyDescent="0.2">
      <c r="A16" s="36"/>
      <c r="B16" s="6"/>
      <c r="C16" s="6"/>
      <c r="D16" s="7"/>
      <c r="E16" s="33"/>
      <c r="F16" s="60"/>
      <c r="G16" s="66"/>
    </row>
    <row r="17" spans="1:7" ht="19.5" customHeight="1" thickBot="1" x14ac:dyDescent="0.25">
      <c r="A17" s="23"/>
      <c r="B17" s="4"/>
      <c r="C17" s="4"/>
      <c r="D17" s="20"/>
      <c r="E17" s="31"/>
      <c r="F17" s="61"/>
      <c r="G17" s="67"/>
    </row>
    <row r="18" spans="1:7" s="24" customFormat="1" ht="19.5" customHeight="1" x14ac:dyDescent="0.2">
      <c r="A18" s="92" t="s">
        <v>34</v>
      </c>
      <c r="B18" s="25"/>
      <c r="C18" s="25"/>
      <c r="D18" s="26"/>
      <c r="E18" s="32"/>
      <c r="F18" s="62"/>
      <c r="G18" s="68"/>
    </row>
    <row r="19" spans="1:7" s="24" customFormat="1" ht="19.5" customHeight="1" x14ac:dyDescent="0.2">
      <c r="A19" s="122"/>
      <c r="B19" s="123"/>
      <c r="C19" s="123"/>
      <c r="D19" s="124"/>
      <c r="E19" s="125"/>
      <c r="F19" s="126"/>
      <c r="G19" s="127"/>
    </row>
    <row r="20" spans="1:7" s="24" customFormat="1" ht="19.5" customHeight="1" x14ac:dyDescent="0.2">
      <c r="A20" s="122"/>
      <c r="B20" s="123"/>
      <c r="C20" s="123"/>
      <c r="D20" s="124"/>
      <c r="E20" s="125"/>
      <c r="F20" s="126"/>
      <c r="G20" s="127"/>
    </row>
    <row r="21" spans="1:7" s="24" customFormat="1" ht="19.5" customHeight="1" x14ac:dyDescent="0.2">
      <c r="A21" s="122"/>
      <c r="B21" s="123"/>
      <c r="C21" s="123"/>
      <c r="D21" s="124"/>
      <c r="E21" s="125"/>
      <c r="F21" s="126"/>
      <c r="G21" s="127"/>
    </row>
    <row r="22" spans="1:7" s="24" customFormat="1" ht="19.5" customHeight="1" x14ac:dyDescent="0.2">
      <c r="A22" s="5"/>
      <c r="B22" s="6"/>
      <c r="C22" s="6"/>
      <c r="D22" s="7"/>
      <c r="E22" s="33"/>
      <c r="F22" s="60"/>
      <c r="G22" s="66"/>
    </row>
    <row r="23" spans="1:7" ht="20.100000000000001" customHeight="1" thickBot="1" x14ac:dyDescent="0.25">
      <c r="A23" s="8"/>
      <c r="B23" s="9"/>
      <c r="C23" s="9"/>
      <c r="D23" s="10"/>
      <c r="E23" s="34"/>
      <c r="F23" s="63"/>
      <c r="G23" s="69"/>
    </row>
    <row r="24" spans="1:7" ht="20.100000000000001" customHeight="1" x14ac:dyDescent="0.2">
      <c r="A24" s="91" t="s">
        <v>44</v>
      </c>
      <c r="B24" s="11"/>
      <c r="C24" s="11"/>
      <c r="D24" s="12"/>
      <c r="E24" s="35"/>
      <c r="F24" s="64"/>
      <c r="G24" s="70"/>
    </row>
    <row r="25" spans="1:7" ht="20.100000000000001" customHeight="1" x14ac:dyDescent="0.2">
      <c r="A25" s="91"/>
      <c r="B25" s="11"/>
      <c r="C25" s="11"/>
      <c r="D25" s="12"/>
      <c r="E25" s="35"/>
      <c r="F25" s="64"/>
      <c r="G25" s="70"/>
    </row>
    <row r="26" spans="1:7" ht="20.100000000000001" customHeight="1" x14ac:dyDescent="0.2">
      <c r="A26" s="90"/>
      <c r="B26" s="6"/>
      <c r="C26" s="6"/>
      <c r="D26" s="7"/>
      <c r="E26" s="33"/>
      <c r="F26" s="60"/>
      <c r="G26" s="66"/>
    </row>
    <row r="27" spans="1:7" ht="20.100000000000001" customHeight="1" x14ac:dyDescent="0.2">
      <c r="A27" s="90"/>
      <c r="B27" s="6"/>
      <c r="C27" s="6"/>
      <c r="D27" s="7"/>
      <c r="E27" s="33"/>
      <c r="F27" s="60"/>
      <c r="G27" s="66"/>
    </row>
    <row r="28" spans="1:7" ht="20.100000000000001" customHeight="1" thickBot="1" x14ac:dyDescent="0.25">
      <c r="A28" s="5"/>
      <c r="B28" s="6"/>
      <c r="C28" s="6"/>
      <c r="D28" s="7"/>
      <c r="E28" s="99"/>
      <c r="F28" s="100"/>
      <c r="G28" s="66"/>
    </row>
    <row r="29" spans="1:7" ht="20.100000000000001" customHeight="1" thickBot="1" x14ac:dyDescent="0.25">
      <c r="A29" s="8"/>
      <c r="B29" s="9"/>
      <c r="C29" s="9"/>
      <c r="D29" s="10"/>
      <c r="E29" s="114" t="s">
        <v>38</v>
      </c>
      <c r="F29" s="101">
        <f>SUM(F24:F28)</f>
        <v>0</v>
      </c>
      <c r="G29" s="69"/>
    </row>
    <row r="30" spans="1:7" ht="20.100000000000001" customHeight="1" x14ac:dyDescent="0.2">
      <c r="A30" s="135"/>
      <c r="B30" s="4"/>
      <c r="C30" s="4"/>
      <c r="D30" s="20"/>
      <c r="E30" s="136"/>
      <c r="F30" s="137"/>
      <c r="G30" s="67"/>
    </row>
    <row r="31" spans="1:7" ht="20.100000000000001" customHeight="1" x14ac:dyDescent="0.2">
      <c r="A31" s="151" t="s">
        <v>30</v>
      </c>
      <c r="B31" s="6"/>
      <c r="C31" s="6"/>
      <c r="D31" s="7"/>
      <c r="E31" s="33"/>
      <c r="F31" s="60"/>
      <c r="G31" s="66"/>
    </row>
    <row r="32" spans="1:7" ht="20.100000000000001" customHeight="1" x14ac:dyDescent="0.2">
      <c r="A32" s="5"/>
      <c r="B32" s="6"/>
      <c r="C32" s="6"/>
      <c r="D32" s="7"/>
      <c r="E32" s="33"/>
      <c r="F32" s="60"/>
      <c r="G32" s="66"/>
    </row>
    <row r="33" spans="1:7" ht="20.100000000000001" customHeight="1" x14ac:dyDescent="0.2">
      <c r="A33" s="5"/>
      <c r="B33" s="6"/>
      <c r="C33" s="6"/>
      <c r="D33" s="7"/>
      <c r="E33" s="33"/>
      <c r="F33" s="60"/>
      <c r="G33" s="66"/>
    </row>
    <row r="34" spans="1:7" ht="20.100000000000001" customHeight="1" x14ac:dyDescent="0.2">
      <c r="A34" s="5"/>
      <c r="B34" s="6"/>
      <c r="C34" s="6"/>
      <c r="D34" s="7"/>
      <c r="E34" s="33"/>
      <c r="F34" s="60"/>
      <c r="G34" s="66"/>
    </row>
    <row r="35" spans="1:7" ht="20.100000000000001" customHeight="1" x14ac:dyDescent="0.2">
      <c r="A35" s="5"/>
      <c r="B35" s="6"/>
      <c r="C35" s="6"/>
      <c r="D35" s="7"/>
      <c r="E35" s="33"/>
      <c r="F35" s="60"/>
      <c r="G35" s="66"/>
    </row>
    <row r="36" spans="1:7" ht="20.100000000000001" customHeight="1" x14ac:dyDescent="0.2">
      <c r="A36" s="5"/>
      <c r="B36" s="6"/>
      <c r="C36" s="6"/>
      <c r="D36" s="7"/>
      <c r="E36" s="33"/>
      <c r="F36" s="60"/>
      <c r="G36" s="66"/>
    </row>
    <row r="37" spans="1:7" ht="20.100000000000001" customHeight="1" thickBot="1" x14ac:dyDescent="0.25">
      <c r="A37" s="5"/>
      <c r="B37" s="6"/>
      <c r="C37" s="6"/>
      <c r="D37" s="7"/>
      <c r="E37" s="33"/>
      <c r="F37" s="60"/>
      <c r="G37" s="66"/>
    </row>
    <row r="38" spans="1:7" ht="20.100000000000001" customHeight="1" thickBot="1" x14ac:dyDescent="0.25">
      <c r="A38" s="8"/>
      <c r="B38" s="9"/>
      <c r="C38" s="9"/>
      <c r="D38" s="10"/>
      <c r="E38" s="114" t="s">
        <v>39</v>
      </c>
      <c r="F38" s="101">
        <f>SUM(F31:F37)</f>
        <v>0</v>
      </c>
      <c r="G38" s="69"/>
    </row>
    <row r="39" spans="1:7" ht="20.100000000000001" customHeight="1" thickBot="1" x14ac:dyDescent="0.25">
      <c r="A39" s="14"/>
      <c r="B39" s="4"/>
      <c r="C39" s="4"/>
      <c r="D39" s="4"/>
      <c r="E39" s="4"/>
      <c r="F39" s="94"/>
      <c r="G39" s="4"/>
    </row>
    <row r="40" spans="1:7" ht="20.100000000000001" customHeight="1" thickBot="1" x14ac:dyDescent="0.25">
      <c r="A40" s="139" t="s">
        <v>27</v>
      </c>
      <c r="B40" s="140"/>
      <c r="C40" s="140"/>
      <c r="D40" s="141"/>
      <c r="E40" s="105" t="s">
        <v>26</v>
      </c>
      <c r="F40" s="106" t="s">
        <v>2</v>
      </c>
      <c r="G40" s="105" t="s">
        <v>1</v>
      </c>
    </row>
    <row r="41" spans="1:7" ht="20.100000000000001" customHeight="1" x14ac:dyDescent="0.2">
      <c r="A41" s="87" t="s">
        <v>31</v>
      </c>
      <c r="B41" s="88"/>
      <c r="C41" s="88"/>
      <c r="D41" s="89"/>
      <c r="E41" s="33"/>
      <c r="F41" s="60"/>
      <c r="G41" s="66"/>
    </row>
    <row r="42" spans="1:7" ht="20.100000000000001" customHeight="1" x14ac:dyDescent="0.2">
      <c r="A42" s="5"/>
      <c r="B42" s="6"/>
      <c r="C42" s="6"/>
      <c r="D42" s="7"/>
      <c r="E42" s="33"/>
      <c r="F42" s="60"/>
      <c r="G42" s="66"/>
    </row>
    <row r="43" spans="1:7" ht="20.100000000000001" customHeight="1" x14ac:dyDescent="0.2">
      <c r="A43" s="5"/>
      <c r="B43" s="6"/>
      <c r="C43" s="6"/>
      <c r="D43" s="7"/>
      <c r="E43" s="33"/>
      <c r="F43" s="60"/>
      <c r="G43" s="66"/>
    </row>
    <row r="44" spans="1:7" ht="20.100000000000001" customHeight="1" x14ac:dyDescent="0.2">
      <c r="A44" s="5"/>
      <c r="B44" s="6"/>
      <c r="C44" s="6"/>
      <c r="D44" s="7"/>
      <c r="E44" s="33"/>
      <c r="F44" s="60"/>
      <c r="G44" s="66"/>
    </row>
    <row r="45" spans="1:7" ht="20.100000000000001" customHeight="1" x14ac:dyDescent="0.2">
      <c r="A45" s="5"/>
      <c r="B45" s="6"/>
      <c r="C45" s="6"/>
      <c r="D45" s="7"/>
      <c r="E45" s="33"/>
      <c r="F45" s="60"/>
      <c r="G45" s="66"/>
    </row>
    <row r="46" spans="1:7" ht="20.100000000000001" customHeight="1" x14ac:dyDescent="0.2">
      <c r="A46" s="5"/>
      <c r="B46" s="6"/>
      <c r="C46" s="6"/>
      <c r="D46" s="7"/>
      <c r="E46" s="33"/>
      <c r="F46" s="60"/>
      <c r="G46" s="66"/>
    </row>
    <row r="47" spans="1:7" ht="20.100000000000001" customHeight="1" x14ac:dyDescent="0.2">
      <c r="A47" s="5"/>
      <c r="B47" s="6"/>
      <c r="C47" s="6"/>
      <c r="D47" s="7"/>
      <c r="E47" s="33"/>
      <c r="F47" s="60"/>
      <c r="G47" s="66"/>
    </row>
    <row r="48" spans="1:7" ht="20.100000000000001" customHeight="1" x14ac:dyDescent="0.2">
      <c r="A48" s="5"/>
      <c r="B48" s="6"/>
      <c r="C48" s="6"/>
      <c r="D48" s="7"/>
      <c r="E48" s="33"/>
      <c r="F48" s="60"/>
      <c r="G48" s="66"/>
    </row>
    <row r="49" spans="1:10" ht="19.5" customHeight="1" x14ac:dyDescent="0.2">
      <c r="A49" s="5"/>
      <c r="B49" s="6"/>
      <c r="C49" s="6"/>
      <c r="D49" s="7"/>
      <c r="E49" s="33"/>
      <c r="F49" s="60"/>
      <c r="G49" s="66"/>
    </row>
    <row r="50" spans="1:10" ht="20.100000000000001" customHeight="1" x14ac:dyDescent="0.2">
      <c r="A50" s="5"/>
      <c r="B50" s="6"/>
      <c r="C50" s="6"/>
      <c r="D50" s="7"/>
      <c r="E50" s="33"/>
      <c r="F50" s="60"/>
      <c r="G50" s="66"/>
    </row>
    <row r="51" spans="1:10" ht="20.100000000000001" customHeight="1" x14ac:dyDescent="0.2">
      <c r="A51" s="5"/>
      <c r="B51" s="6"/>
      <c r="C51" s="6"/>
      <c r="D51" s="7"/>
      <c r="E51" s="33"/>
      <c r="F51" s="60"/>
      <c r="G51" s="66"/>
    </row>
    <row r="52" spans="1:10" ht="20.100000000000001" customHeight="1" x14ac:dyDescent="0.2">
      <c r="A52" s="5"/>
      <c r="B52" s="6"/>
      <c r="C52" s="6"/>
      <c r="D52" s="7"/>
      <c r="E52" s="33"/>
      <c r="F52" s="60"/>
      <c r="G52" s="66"/>
    </row>
    <row r="53" spans="1:10" ht="20.100000000000001" customHeight="1" x14ac:dyDescent="0.2">
      <c r="A53" s="5"/>
      <c r="B53" s="6"/>
      <c r="C53" s="6"/>
      <c r="D53" s="7"/>
      <c r="E53" s="33"/>
      <c r="F53" s="60"/>
      <c r="G53" s="66"/>
    </row>
    <row r="54" spans="1:10" ht="20.100000000000001" customHeight="1" thickBot="1" x14ac:dyDescent="0.25">
      <c r="A54" s="5"/>
      <c r="B54" s="6"/>
      <c r="C54" s="6"/>
      <c r="D54" s="7"/>
      <c r="E54" s="99"/>
      <c r="F54" s="100"/>
      <c r="G54" s="66"/>
    </row>
    <row r="55" spans="1:10" ht="20.100000000000001" customHeight="1" thickBot="1" x14ac:dyDescent="0.25">
      <c r="A55" s="13"/>
      <c r="B55" s="14"/>
      <c r="C55" s="14"/>
      <c r="D55" s="15"/>
      <c r="E55" s="114" t="s">
        <v>40</v>
      </c>
      <c r="F55" s="101">
        <f>SUM(F41:F54)</f>
        <v>0</v>
      </c>
      <c r="G55" s="71"/>
    </row>
    <row r="56" spans="1:10" ht="14.25" customHeight="1" thickBot="1" x14ac:dyDescent="0.25">
      <c r="A56" s="102" t="s">
        <v>33</v>
      </c>
    </row>
    <row r="57" spans="1:10" ht="19.5" customHeight="1" thickBot="1" x14ac:dyDescent="0.25">
      <c r="A57" s="139" t="s">
        <v>36</v>
      </c>
      <c r="B57" s="140"/>
      <c r="C57" s="140"/>
      <c r="D57" s="140"/>
      <c r="E57" s="140"/>
      <c r="F57" s="140"/>
      <c r="G57" s="141"/>
    </row>
    <row r="58" spans="1:10" ht="62.25" customHeight="1" thickBot="1" x14ac:dyDescent="0.25">
      <c r="A58" s="107" t="s">
        <v>3</v>
      </c>
      <c r="B58" s="107" t="s">
        <v>18</v>
      </c>
      <c r="C58" s="108" t="s">
        <v>4</v>
      </c>
      <c r="D58" s="107" t="s">
        <v>5</v>
      </c>
      <c r="E58" s="108" t="s">
        <v>6</v>
      </c>
      <c r="F58" s="109" t="s">
        <v>19</v>
      </c>
      <c r="G58" s="108" t="s">
        <v>15</v>
      </c>
      <c r="J58" s="28"/>
    </row>
    <row r="59" spans="1:10" ht="19.5" customHeight="1" x14ac:dyDescent="0.2">
      <c r="A59" s="47" t="s">
        <v>17</v>
      </c>
      <c r="B59" s="49" t="s">
        <v>48</v>
      </c>
      <c r="C59" s="72" t="s">
        <v>24</v>
      </c>
      <c r="D59" s="74" t="s">
        <v>10</v>
      </c>
      <c r="E59" s="27" t="s">
        <v>52</v>
      </c>
      <c r="F59" s="38">
        <v>250</v>
      </c>
      <c r="G59" s="44" t="s">
        <v>12</v>
      </c>
    </row>
    <row r="60" spans="1:10" ht="19.5" customHeight="1" x14ac:dyDescent="0.2">
      <c r="A60" s="48"/>
      <c r="B60" s="50"/>
      <c r="C60" s="73"/>
      <c r="D60" s="75"/>
      <c r="E60" s="86"/>
      <c r="F60" s="39"/>
      <c r="G60" s="45"/>
    </row>
    <row r="61" spans="1:10" ht="19.5" customHeight="1" x14ac:dyDescent="0.2">
      <c r="A61" s="48"/>
      <c r="B61" s="50"/>
      <c r="C61" s="73"/>
      <c r="D61" s="75"/>
      <c r="E61" s="16"/>
      <c r="F61" s="39"/>
      <c r="G61" s="45"/>
    </row>
    <row r="62" spans="1:10" ht="19.5" customHeight="1" x14ac:dyDescent="0.2">
      <c r="A62" s="48"/>
      <c r="B62" s="50"/>
      <c r="C62" s="73"/>
      <c r="D62" s="75"/>
      <c r="E62" s="16"/>
      <c r="F62" s="39"/>
      <c r="G62" s="45"/>
    </row>
    <row r="63" spans="1:10" ht="19.5" customHeight="1" x14ac:dyDescent="0.2">
      <c r="A63" s="48"/>
      <c r="B63" s="50"/>
      <c r="C63" s="73"/>
      <c r="D63" s="75"/>
      <c r="E63" s="16"/>
      <c r="F63" s="39"/>
      <c r="G63" s="45"/>
    </row>
    <row r="64" spans="1:10" ht="19.5" customHeight="1" x14ac:dyDescent="0.2">
      <c r="A64" s="48"/>
      <c r="B64" s="50"/>
      <c r="C64" s="73"/>
      <c r="D64" s="75"/>
      <c r="E64" s="16"/>
      <c r="F64" s="39"/>
      <c r="G64" s="45"/>
    </row>
    <row r="65" spans="1:7" ht="19.5" customHeight="1" thickBot="1" x14ac:dyDescent="0.25">
      <c r="A65" s="48"/>
      <c r="B65" s="50"/>
      <c r="C65" s="73"/>
      <c r="D65" s="75"/>
      <c r="E65" s="16"/>
      <c r="F65" s="39"/>
      <c r="G65" s="45"/>
    </row>
    <row r="66" spans="1:7" ht="19.5" customHeight="1" thickBot="1" x14ac:dyDescent="0.25">
      <c r="A66" s="48"/>
      <c r="B66" s="50"/>
      <c r="C66" s="73"/>
      <c r="D66" s="75"/>
      <c r="E66" s="115" t="s">
        <v>41</v>
      </c>
      <c r="F66" s="113">
        <f>SUM(F59:F65)</f>
        <v>250</v>
      </c>
      <c r="G66" s="118"/>
    </row>
    <row r="67" spans="1:7" ht="55.5" customHeight="1" thickBot="1" x14ac:dyDescent="0.25">
      <c r="A67" s="107" t="s">
        <v>3</v>
      </c>
      <c r="B67" s="107" t="s">
        <v>18</v>
      </c>
      <c r="C67" s="107" t="s">
        <v>4</v>
      </c>
      <c r="D67" s="107" t="s">
        <v>5</v>
      </c>
      <c r="E67" s="107" t="s">
        <v>6</v>
      </c>
      <c r="F67" s="107" t="s">
        <v>19</v>
      </c>
      <c r="G67" s="111" t="s">
        <v>16</v>
      </c>
    </row>
    <row r="68" spans="1:7" ht="19.5" customHeight="1" x14ac:dyDescent="0.2">
      <c r="A68" s="84" t="s">
        <v>17</v>
      </c>
      <c r="B68" s="49" t="s">
        <v>49</v>
      </c>
      <c r="C68" s="72" t="s">
        <v>25</v>
      </c>
      <c r="D68" s="85" t="s">
        <v>10</v>
      </c>
      <c r="E68" s="86" t="s">
        <v>53</v>
      </c>
      <c r="F68" s="39">
        <v>250</v>
      </c>
      <c r="G68" s="44" t="s">
        <v>23</v>
      </c>
    </row>
    <row r="69" spans="1:7" ht="19.5" customHeight="1" x14ac:dyDescent="0.2">
      <c r="A69" s="48"/>
      <c r="B69" s="50"/>
      <c r="C69" s="73"/>
      <c r="D69" s="75"/>
      <c r="E69" s="16"/>
      <c r="F69" s="39"/>
      <c r="G69" s="45"/>
    </row>
    <row r="70" spans="1:7" ht="19.5" customHeight="1" x14ac:dyDescent="0.2">
      <c r="A70" s="48"/>
      <c r="B70" s="50"/>
      <c r="C70" s="73"/>
      <c r="D70" s="75"/>
      <c r="E70" s="16"/>
      <c r="F70" s="39"/>
      <c r="G70" s="45"/>
    </row>
    <row r="71" spans="1:7" ht="19.5" customHeight="1" x14ac:dyDescent="0.2">
      <c r="A71" s="48"/>
      <c r="B71" s="50"/>
      <c r="C71" s="73"/>
      <c r="D71" s="75"/>
      <c r="E71" s="16"/>
      <c r="F71" s="39"/>
      <c r="G71" s="45"/>
    </row>
    <row r="72" spans="1:7" ht="19.5" customHeight="1" x14ac:dyDescent="0.2">
      <c r="A72" s="48"/>
      <c r="B72" s="50"/>
      <c r="C72" s="73"/>
      <c r="D72" s="75"/>
      <c r="E72" s="16"/>
      <c r="F72" s="39"/>
      <c r="G72" s="45"/>
    </row>
    <row r="73" spans="1:7" ht="19.5" customHeight="1" x14ac:dyDescent="0.2">
      <c r="A73" s="48"/>
      <c r="B73" s="50"/>
      <c r="C73" s="73"/>
      <c r="D73" s="75"/>
      <c r="E73" s="16"/>
      <c r="F73" s="39"/>
      <c r="G73" s="45"/>
    </row>
    <row r="74" spans="1:7" ht="19.5" customHeight="1" thickBot="1" x14ac:dyDescent="0.25">
      <c r="A74" s="48"/>
      <c r="B74" s="50"/>
      <c r="C74" s="73"/>
      <c r="D74" s="75"/>
      <c r="E74" s="16"/>
      <c r="F74" s="39"/>
      <c r="G74" s="45"/>
    </row>
    <row r="75" spans="1:7" ht="19.5" customHeight="1" thickBot="1" x14ac:dyDescent="0.25">
      <c r="A75" s="77"/>
      <c r="B75" s="78"/>
      <c r="C75" s="79"/>
      <c r="D75" s="80"/>
      <c r="E75" s="115" t="s">
        <v>42</v>
      </c>
      <c r="F75" s="113">
        <f>SUM(F68:F74)</f>
        <v>250</v>
      </c>
      <c r="G75" s="81"/>
    </row>
    <row r="76" spans="1:7" ht="19.5" customHeight="1" thickBot="1" x14ac:dyDescent="0.25">
      <c r="A76" s="53"/>
      <c r="B76" s="54"/>
      <c r="C76" s="53"/>
      <c r="E76" s="115" t="s">
        <v>43</v>
      </c>
      <c r="F76" s="113">
        <f>F66+F75</f>
        <v>500</v>
      </c>
      <c r="G76" s="55"/>
    </row>
    <row r="77" spans="1:7" ht="15" customHeight="1" x14ac:dyDescent="0.2">
      <c r="A77" s="53"/>
      <c r="B77" s="54"/>
      <c r="C77" s="53"/>
      <c r="D77" s="52"/>
      <c r="E77" s="29"/>
      <c r="F77" s="54"/>
      <c r="G77" s="55"/>
    </row>
    <row r="78" spans="1:7" ht="15" customHeight="1" x14ac:dyDescent="0.2">
      <c r="A78" s="53"/>
      <c r="B78" s="54"/>
      <c r="C78" s="53"/>
      <c r="D78" s="52"/>
      <c r="E78" s="29"/>
      <c r="F78" s="54"/>
      <c r="G78" s="55"/>
    </row>
    <row r="79" spans="1:7" ht="15" customHeight="1" x14ac:dyDescent="0.2">
      <c r="A79" s="53"/>
      <c r="B79" s="54"/>
      <c r="C79" s="53"/>
      <c r="D79" s="52"/>
      <c r="E79" s="29"/>
      <c r="F79" s="54"/>
      <c r="G79" s="55"/>
    </row>
    <row r="80" spans="1:7" ht="15" customHeight="1" thickBot="1" x14ac:dyDescent="0.25">
      <c r="A80" s="102" t="s">
        <v>33</v>
      </c>
      <c r="B80" s="54"/>
      <c r="C80" s="53"/>
      <c r="D80" s="52"/>
      <c r="E80" s="29"/>
      <c r="F80" s="54"/>
      <c r="G80" s="55"/>
    </row>
    <row r="81" spans="1:7" ht="19.5" customHeight="1" thickBot="1" x14ac:dyDescent="0.25">
      <c r="A81" s="139" t="s">
        <v>37</v>
      </c>
      <c r="B81" s="140"/>
      <c r="C81" s="140"/>
      <c r="D81" s="140"/>
      <c r="E81" s="140"/>
      <c r="F81" s="140"/>
      <c r="G81" s="141"/>
    </row>
    <row r="82" spans="1:7" ht="79.5" customHeight="1" thickBot="1" x14ac:dyDescent="0.25">
      <c r="A82" s="110" t="s">
        <v>3</v>
      </c>
      <c r="B82" s="110" t="s">
        <v>18</v>
      </c>
      <c r="C82" s="111" t="s">
        <v>4</v>
      </c>
      <c r="D82" s="110" t="s">
        <v>5</v>
      </c>
      <c r="E82" s="111" t="s">
        <v>6</v>
      </c>
      <c r="F82" s="112" t="s">
        <v>45</v>
      </c>
      <c r="G82" s="111" t="s">
        <v>35</v>
      </c>
    </row>
    <row r="83" spans="1:7" ht="19.5" customHeight="1" x14ac:dyDescent="0.2">
      <c r="A83" s="47" t="s">
        <v>17</v>
      </c>
      <c r="B83" s="49" t="s">
        <v>47</v>
      </c>
      <c r="C83" s="72" t="s">
        <v>24</v>
      </c>
      <c r="D83" s="74" t="s">
        <v>10</v>
      </c>
      <c r="E83" s="27" t="s">
        <v>11</v>
      </c>
      <c r="F83" s="38">
        <v>1500</v>
      </c>
      <c r="G83" s="44" t="s">
        <v>12</v>
      </c>
    </row>
    <row r="84" spans="1:7" ht="19.5" customHeight="1" x14ac:dyDescent="0.2">
      <c r="A84" s="84" t="s">
        <v>17</v>
      </c>
      <c r="B84" s="49" t="s">
        <v>22</v>
      </c>
      <c r="C84" s="72" t="s">
        <v>25</v>
      </c>
      <c r="D84" s="85" t="s">
        <v>10</v>
      </c>
      <c r="E84" s="86" t="s">
        <v>54</v>
      </c>
      <c r="F84" s="39">
        <v>1000</v>
      </c>
      <c r="G84" s="44" t="s">
        <v>23</v>
      </c>
    </row>
    <row r="85" spans="1:7" ht="19.5" customHeight="1" thickBot="1" x14ac:dyDescent="0.25">
      <c r="A85" s="84" t="s">
        <v>17</v>
      </c>
      <c r="B85" s="49" t="s">
        <v>58</v>
      </c>
      <c r="C85" s="72" t="s">
        <v>25</v>
      </c>
      <c r="D85" s="85" t="s">
        <v>10</v>
      </c>
      <c r="E85" s="86" t="s">
        <v>57</v>
      </c>
      <c r="F85" s="39">
        <v>1500</v>
      </c>
      <c r="G85" s="44" t="s">
        <v>23</v>
      </c>
    </row>
    <row r="86" spans="1:7" ht="19.5" customHeight="1" x14ac:dyDescent="0.2">
      <c r="A86" s="47" t="s">
        <v>17</v>
      </c>
      <c r="B86" s="49" t="s">
        <v>59</v>
      </c>
      <c r="C86" s="72" t="s">
        <v>24</v>
      </c>
      <c r="D86" s="74" t="s">
        <v>10</v>
      </c>
      <c r="E86" s="27" t="s">
        <v>53</v>
      </c>
      <c r="F86" s="38">
        <v>500</v>
      </c>
      <c r="G86" s="44" t="s">
        <v>12</v>
      </c>
    </row>
    <row r="87" spans="1:7" ht="19.5" customHeight="1" x14ac:dyDescent="0.2">
      <c r="A87" s="48"/>
      <c r="B87" s="50"/>
      <c r="C87" s="73"/>
      <c r="D87" s="75"/>
      <c r="E87" s="16"/>
      <c r="F87" s="39"/>
      <c r="G87" s="45"/>
    </row>
    <row r="88" spans="1:7" ht="19.5" customHeight="1" x14ac:dyDescent="0.2">
      <c r="A88" s="48"/>
      <c r="B88" s="50"/>
      <c r="C88" s="73"/>
      <c r="D88" s="75"/>
      <c r="E88" s="16"/>
      <c r="F88" s="39"/>
      <c r="G88" s="45"/>
    </row>
    <row r="89" spans="1:7" ht="19.5" customHeight="1" x14ac:dyDescent="0.2">
      <c r="A89" s="48"/>
      <c r="B89" s="50"/>
      <c r="C89" s="73"/>
      <c r="D89" s="75"/>
      <c r="E89" s="16"/>
      <c r="F89" s="39"/>
      <c r="G89" s="45"/>
    </row>
    <row r="90" spans="1:7" ht="19.5" customHeight="1" x14ac:dyDescent="0.2">
      <c r="A90" s="48"/>
      <c r="B90" s="50"/>
      <c r="C90" s="73"/>
      <c r="D90" s="75"/>
      <c r="E90" s="16"/>
      <c r="F90" s="39"/>
      <c r="G90" s="45"/>
    </row>
    <row r="91" spans="1:7" ht="19.5" customHeight="1" x14ac:dyDescent="0.2">
      <c r="A91" s="48"/>
      <c r="B91" s="50"/>
      <c r="C91" s="73"/>
      <c r="D91" s="75"/>
      <c r="E91" s="16"/>
      <c r="F91" s="39"/>
      <c r="G91" s="45"/>
    </row>
    <row r="92" spans="1:7" ht="19.5" customHeight="1" x14ac:dyDescent="0.2">
      <c r="A92" s="48"/>
      <c r="B92" s="50"/>
      <c r="C92" s="73"/>
      <c r="D92" s="75"/>
      <c r="E92" s="16"/>
      <c r="F92" s="39"/>
      <c r="G92" s="45"/>
    </row>
    <row r="93" spans="1:7" ht="19.5" customHeight="1" x14ac:dyDescent="0.2">
      <c r="A93" s="48"/>
      <c r="B93" s="50"/>
      <c r="C93" s="73"/>
      <c r="D93" s="75"/>
      <c r="E93" s="16"/>
      <c r="F93" s="39"/>
      <c r="G93" s="45"/>
    </row>
    <row r="94" spans="1:7" ht="19.5" customHeight="1" x14ac:dyDescent="0.2">
      <c r="A94" s="48"/>
      <c r="B94" s="50"/>
      <c r="C94" s="73"/>
      <c r="D94" s="75"/>
      <c r="E94" s="16"/>
      <c r="F94" s="39"/>
      <c r="G94" s="45"/>
    </row>
    <row r="95" spans="1:7" ht="19.5" customHeight="1" x14ac:dyDescent="0.2">
      <c r="A95" s="48"/>
      <c r="B95" s="50"/>
      <c r="C95" s="73"/>
      <c r="D95" s="75"/>
      <c r="E95" s="16"/>
      <c r="F95" s="39"/>
      <c r="G95" s="45"/>
    </row>
    <row r="96" spans="1:7" ht="19.5" customHeight="1" x14ac:dyDescent="0.2">
      <c r="A96" s="48"/>
      <c r="B96" s="50"/>
      <c r="C96" s="73"/>
      <c r="D96" s="75"/>
      <c r="E96" s="16"/>
      <c r="F96" s="39"/>
      <c r="G96" s="45"/>
    </row>
    <row r="97" spans="1:7" ht="19.5" customHeight="1" x14ac:dyDescent="0.2">
      <c r="A97" s="48"/>
      <c r="B97" s="50"/>
      <c r="C97" s="73"/>
      <c r="D97" s="75"/>
      <c r="E97" s="16"/>
      <c r="F97" s="39"/>
      <c r="G97" s="45"/>
    </row>
    <row r="98" spans="1:7" ht="19.5" customHeight="1" x14ac:dyDescent="0.2">
      <c r="A98" s="48"/>
      <c r="B98" s="50"/>
      <c r="C98" s="73"/>
      <c r="D98" s="75"/>
      <c r="E98" s="16"/>
      <c r="F98" s="39"/>
      <c r="G98" s="45"/>
    </row>
    <row r="99" spans="1:7" ht="19.5" customHeight="1" x14ac:dyDescent="0.2">
      <c r="A99" s="48"/>
      <c r="B99" s="50"/>
      <c r="C99" s="73"/>
      <c r="D99" s="75"/>
      <c r="E99" s="16"/>
      <c r="F99" s="39"/>
      <c r="G99" s="45"/>
    </row>
    <row r="100" spans="1:7" ht="19.5" customHeight="1" x14ac:dyDescent="0.2">
      <c r="A100" s="48"/>
      <c r="B100" s="50"/>
      <c r="C100" s="73"/>
      <c r="D100" s="75"/>
      <c r="E100" s="16"/>
      <c r="F100" s="39"/>
      <c r="G100" s="45"/>
    </row>
    <row r="101" spans="1:7" ht="19.5" customHeight="1" thickBot="1" x14ac:dyDescent="0.25">
      <c r="A101" s="97"/>
      <c r="B101" s="51"/>
      <c r="C101" s="46"/>
      <c r="D101" s="76"/>
      <c r="E101" s="17"/>
      <c r="F101" s="40"/>
      <c r="G101" s="98"/>
    </row>
    <row r="102" spans="1:7" ht="19.5" customHeight="1" thickBot="1" x14ac:dyDescent="0.25">
      <c r="A102" s="53"/>
      <c r="B102" s="54"/>
      <c r="C102" s="55"/>
      <c r="D102" s="55"/>
      <c r="E102" s="116" t="s">
        <v>28</v>
      </c>
      <c r="F102" s="96">
        <f>SUM(F83:F101)</f>
        <v>4500</v>
      </c>
      <c r="G102" s="55"/>
    </row>
    <row r="103" spans="1:7" ht="15" customHeight="1" x14ac:dyDescent="0.2">
      <c r="A103" s="53"/>
      <c r="B103" s="54"/>
      <c r="C103" s="53"/>
      <c r="D103" s="52"/>
      <c r="E103" s="29"/>
      <c r="F103" s="54"/>
      <c r="G103" s="55"/>
    </row>
    <row r="104" spans="1:7" ht="15" customHeight="1" x14ac:dyDescent="0.2">
      <c r="A104" s="53"/>
      <c r="B104" s="54"/>
      <c r="C104" s="53"/>
      <c r="D104" s="52"/>
      <c r="E104" s="29"/>
      <c r="F104" s="54"/>
      <c r="G104" s="55"/>
    </row>
    <row r="105" spans="1:7" ht="15" customHeight="1" thickBot="1" x14ac:dyDescent="0.25">
      <c r="A105" s="102" t="s">
        <v>33</v>
      </c>
      <c r="B105" s="54"/>
      <c r="C105" s="53"/>
      <c r="D105" s="52"/>
      <c r="E105" s="29"/>
      <c r="F105" s="54"/>
      <c r="G105" s="55"/>
    </row>
    <row r="106" spans="1:7" ht="16.5" thickBot="1" x14ac:dyDescent="0.25">
      <c r="A106" s="139" t="s">
        <v>13</v>
      </c>
      <c r="B106" s="140"/>
      <c r="C106" s="140"/>
      <c r="D106" s="140"/>
      <c r="E106" s="140"/>
      <c r="F106" s="140"/>
      <c r="G106" s="140"/>
    </row>
    <row r="107" spans="1:7" ht="66" customHeight="1" thickBot="1" x14ac:dyDescent="0.25">
      <c r="A107" s="111" t="s">
        <v>3</v>
      </c>
      <c r="B107" s="110" t="s">
        <v>18</v>
      </c>
      <c r="C107" s="111" t="s">
        <v>4</v>
      </c>
      <c r="D107" s="110" t="s">
        <v>5</v>
      </c>
      <c r="E107" s="111" t="s">
        <v>6</v>
      </c>
      <c r="F107" s="112" t="s">
        <v>45</v>
      </c>
      <c r="G107" s="111" t="s">
        <v>15</v>
      </c>
    </row>
    <row r="108" spans="1:7" ht="18.75" customHeight="1" x14ac:dyDescent="0.2">
      <c r="A108" s="119" t="s">
        <v>17</v>
      </c>
      <c r="B108" s="49" t="s">
        <v>50</v>
      </c>
      <c r="C108" s="72" t="s">
        <v>24</v>
      </c>
      <c r="D108" s="74" t="s">
        <v>10</v>
      </c>
      <c r="E108" s="27" t="s">
        <v>55</v>
      </c>
      <c r="F108" s="38">
        <v>750</v>
      </c>
      <c r="G108" s="44" t="s">
        <v>12</v>
      </c>
    </row>
    <row r="109" spans="1:7" ht="19.5" customHeight="1" x14ac:dyDescent="0.2">
      <c r="A109" s="120"/>
      <c r="B109" s="50"/>
      <c r="C109" s="73"/>
      <c r="D109" s="75"/>
      <c r="E109" s="86"/>
      <c r="F109" s="39"/>
      <c r="G109" s="45"/>
    </row>
    <row r="110" spans="1:7" ht="19.5" customHeight="1" x14ac:dyDescent="0.2">
      <c r="A110" s="120"/>
      <c r="B110" s="50"/>
      <c r="C110" s="73"/>
      <c r="D110" s="75"/>
      <c r="E110" s="16"/>
      <c r="F110" s="39"/>
      <c r="G110" s="45"/>
    </row>
    <row r="111" spans="1:7" ht="19.5" customHeight="1" x14ac:dyDescent="0.2">
      <c r="A111" s="120"/>
      <c r="B111" s="50"/>
      <c r="C111" s="73"/>
      <c r="D111" s="75"/>
      <c r="E111" s="16"/>
      <c r="F111" s="39"/>
      <c r="G111" s="45"/>
    </row>
    <row r="112" spans="1:7" ht="19.5" customHeight="1" x14ac:dyDescent="0.2">
      <c r="A112" s="120"/>
      <c r="B112" s="50"/>
      <c r="C112" s="73"/>
      <c r="D112" s="75"/>
      <c r="E112" s="16"/>
      <c r="F112" s="39"/>
      <c r="G112" s="45"/>
    </row>
    <row r="113" spans="1:7" ht="19.5" customHeight="1" x14ac:dyDescent="0.2">
      <c r="A113" s="120"/>
      <c r="B113" s="50"/>
      <c r="C113" s="73"/>
      <c r="D113" s="75"/>
      <c r="E113" s="16"/>
      <c r="F113" s="39"/>
      <c r="G113" s="45"/>
    </row>
    <row r="114" spans="1:7" ht="19.5" customHeight="1" x14ac:dyDescent="0.2">
      <c r="A114" s="120"/>
      <c r="B114" s="50"/>
      <c r="C114" s="73"/>
      <c r="D114" s="75"/>
      <c r="E114" s="16"/>
      <c r="F114" s="39"/>
      <c r="G114" s="45"/>
    </row>
    <row r="115" spans="1:7" ht="19.5" customHeight="1" x14ac:dyDescent="0.2">
      <c r="A115" s="120"/>
      <c r="B115" s="50"/>
      <c r="C115" s="73"/>
      <c r="D115" s="75"/>
      <c r="E115" s="16"/>
      <c r="F115" s="39"/>
      <c r="G115" s="45"/>
    </row>
    <row r="116" spans="1:7" ht="19.5" customHeight="1" x14ac:dyDescent="0.2">
      <c r="A116" s="120"/>
      <c r="B116" s="50"/>
      <c r="C116" s="73"/>
      <c r="D116" s="75"/>
      <c r="E116" s="16"/>
      <c r="F116" s="39"/>
      <c r="G116" s="45"/>
    </row>
    <row r="117" spans="1:7" ht="22.5" customHeight="1" x14ac:dyDescent="0.2">
      <c r="A117" s="120"/>
      <c r="B117" s="50"/>
      <c r="C117" s="73"/>
      <c r="D117" s="75"/>
      <c r="E117" s="16"/>
      <c r="F117" s="39"/>
      <c r="G117" s="45"/>
    </row>
    <row r="118" spans="1:7" ht="21.75" customHeight="1" x14ac:dyDescent="0.2">
      <c r="A118" s="120"/>
      <c r="B118" s="50"/>
      <c r="C118" s="73"/>
      <c r="D118" s="75"/>
      <c r="E118" s="16"/>
      <c r="F118" s="39"/>
      <c r="G118" s="45"/>
    </row>
    <row r="119" spans="1:7" ht="19.5" customHeight="1" x14ac:dyDescent="0.2">
      <c r="A119" s="120"/>
      <c r="B119" s="50"/>
      <c r="C119" s="73"/>
      <c r="D119" s="75"/>
      <c r="E119" s="16"/>
      <c r="F119" s="39"/>
      <c r="G119" s="45"/>
    </row>
    <row r="120" spans="1:7" ht="19.5" customHeight="1" x14ac:dyDescent="0.2">
      <c r="A120" s="120"/>
      <c r="B120" s="50"/>
      <c r="C120" s="73"/>
      <c r="D120" s="75"/>
      <c r="E120" s="16"/>
      <c r="F120" s="39"/>
      <c r="G120" s="45"/>
    </row>
    <row r="121" spans="1:7" ht="19.5" customHeight="1" x14ac:dyDescent="0.2">
      <c r="A121" s="120"/>
      <c r="B121" s="50"/>
      <c r="C121" s="73"/>
      <c r="D121" s="75"/>
      <c r="E121" s="16"/>
      <c r="F121" s="39"/>
      <c r="G121" s="45"/>
    </row>
    <row r="122" spans="1:7" ht="19.5" customHeight="1" x14ac:dyDescent="0.2">
      <c r="A122" s="120"/>
      <c r="B122" s="50"/>
      <c r="C122" s="73"/>
      <c r="D122" s="75"/>
      <c r="E122" s="16"/>
      <c r="F122" s="39"/>
      <c r="G122" s="45"/>
    </row>
    <row r="123" spans="1:7" ht="19.5" customHeight="1" x14ac:dyDescent="0.2">
      <c r="A123" s="120"/>
      <c r="B123" s="50"/>
      <c r="C123" s="73"/>
      <c r="D123" s="75"/>
      <c r="E123" s="16"/>
      <c r="F123" s="39"/>
      <c r="G123" s="45"/>
    </row>
    <row r="124" spans="1:7" ht="19.5" customHeight="1" thickBot="1" x14ac:dyDescent="0.25">
      <c r="A124" s="121"/>
      <c r="B124" s="51"/>
      <c r="C124" s="46"/>
      <c r="D124" s="76"/>
      <c r="E124" s="17"/>
      <c r="F124" s="40"/>
      <c r="G124" s="98"/>
    </row>
    <row r="125" spans="1:7" ht="18.75" customHeight="1" thickBot="1" x14ac:dyDescent="0.25">
      <c r="A125" s="53"/>
      <c r="B125" s="54"/>
      <c r="C125" s="55"/>
      <c r="D125" s="55"/>
      <c r="E125" s="95" t="s">
        <v>28</v>
      </c>
      <c r="F125" s="96">
        <f>SUM(F108:F124)</f>
        <v>750</v>
      </c>
      <c r="G125" s="55"/>
    </row>
    <row r="129" spans="1:7" x14ac:dyDescent="0.2">
      <c r="A129" s="53"/>
      <c r="B129" s="54"/>
      <c r="C129" s="53"/>
      <c r="D129" s="52"/>
      <c r="E129" s="29"/>
      <c r="F129" s="54"/>
      <c r="G129" s="55"/>
    </row>
    <row r="130" spans="1:7" x14ac:dyDescent="0.2">
      <c r="A130" s="102"/>
      <c r="B130" s="54"/>
      <c r="C130" s="53"/>
      <c r="D130" s="52"/>
      <c r="E130" s="29"/>
      <c r="F130" s="54"/>
      <c r="G130" s="55"/>
    </row>
    <row r="131" spans="1:7" x14ac:dyDescent="0.2">
      <c r="A131" s="102"/>
      <c r="B131" s="54"/>
      <c r="C131" s="53"/>
      <c r="D131" s="52"/>
      <c r="E131" s="29"/>
      <c r="F131" s="54"/>
      <c r="G131" s="55"/>
    </row>
    <row r="132" spans="1:7" ht="13.5" thickBot="1" x14ac:dyDescent="0.25">
      <c r="A132" s="102" t="s">
        <v>33</v>
      </c>
      <c r="B132" s="54"/>
      <c r="C132" s="53"/>
      <c r="D132" s="52"/>
      <c r="E132" s="29"/>
      <c r="F132" s="54"/>
      <c r="G132" s="55"/>
    </row>
    <row r="133" spans="1:7" ht="16.5" thickBot="1" x14ac:dyDescent="0.25">
      <c r="A133" s="139" t="s">
        <v>14</v>
      </c>
      <c r="B133" s="140"/>
      <c r="C133" s="140"/>
      <c r="D133" s="140"/>
      <c r="E133" s="140"/>
      <c r="F133" s="140"/>
      <c r="G133" s="140"/>
    </row>
    <row r="134" spans="1:7" ht="51.75" thickBot="1" x14ac:dyDescent="0.25">
      <c r="A134" s="110" t="s">
        <v>3</v>
      </c>
      <c r="B134" s="110" t="s">
        <v>18</v>
      </c>
      <c r="C134" s="111" t="s">
        <v>4</v>
      </c>
      <c r="D134" s="110" t="s">
        <v>5</v>
      </c>
      <c r="E134" s="111" t="s">
        <v>6</v>
      </c>
      <c r="F134" s="112" t="s">
        <v>46</v>
      </c>
      <c r="G134" s="111" t="s">
        <v>16</v>
      </c>
    </row>
    <row r="135" spans="1:7" ht="18" customHeight="1" x14ac:dyDescent="0.2">
      <c r="A135" s="84" t="s">
        <v>17</v>
      </c>
      <c r="B135" s="49" t="s">
        <v>51</v>
      </c>
      <c r="C135" s="72" t="s">
        <v>25</v>
      </c>
      <c r="D135" s="85" t="s">
        <v>10</v>
      </c>
      <c r="E135" s="86" t="s">
        <v>56</v>
      </c>
      <c r="F135" s="39">
        <v>250</v>
      </c>
      <c r="G135" s="44" t="s">
        <v>23</v>
      </c>
    </row>
    <row r="136" spans="1:7" ht="19.5" customHeight="1" x14ac:dyDescent="0.2">
      <c r="A136" s="48"/>
      <c r="B136" s="50"/>
      <c r="C136" s="73"/>
      <c r="D136" s="75"/>
      <c r="E136" s="16"/>
      <c r="F136" s="39"/>
      <c r="G136" s="45"/>
    </row>
    <row r="137" spans="1:7" ht="19.5" customHeight="1" x14ac:dyDescent="0.2">
      <c r="A137" s="84"/>
      <c r="B137" s="49"/>
      <c r="C137" s="72"/>
      <c r="D137" s="85"/>
      <c r="E137" s="86"/>
      <c r="F137" s="39"/>
      <c r="G137" s="44"/>
    </row>
    <row r="138" spans="1:7" ht="19.5" customHeight="1" x14ac:dyDescent="0.2">
      <c r="A138" s="48"/>
      <c r="B138" s="50"/>
      <c r="C138" s="73"/>
      <c r="D138" s="75"/>
      <c r="E138" s="16"/>
      <c r="F138" s="39"/>
      <c r="G138" s="45"/>
    </row>
    <row r="139" spans="1:7" ht="19.5" customHeight="1" x14ac:dyDescent="0.2">
      <c r="A139" s="48"/>
      <c r="B139" s="50"/>
      <c r="C139" s="73"/>
      <c r="D139" s="75"/>
      <c r="E139" s="16"/>
      <c r="F139" s="39"/>
      <c r="G139" s="45"/>
    </row>
    <row r="140" spans="1:7" ht="19.5" customHeight="1" x14ac:dyDescent="0.2">
      <c r="A140" s="48"/>
      <c r="B140" s="50"/>
      <c r="C140" s="73"/>
      <c r="D140" s="75"/>
      <c r="E140" s="16"/>
      <c r="F140" s="39"/>
      <c r="G140" s="45"/>
    </row>
    <row r="141" spans="1:7" ht="19.5" customHeight="1" x14ac:dyDescent="0.2">
      <c r="A141" s="48"/>
      <c r="B141" s="50"/>
      <c r="C141" s="73"/>
      <c r="D141" s="75"/>
      <c r="E141" s="16"/>
      <c r="F141" s="39"/>
      <c r="G141" s="45"/>
    </row>
    <row r="142" spans="1:7" ht="19.5" customHeight="1" x14ac:dyDescent="0.2">
      <c r="A142" s="48"/>
      <c r="B142" s="50"/>
      <c r="C142" s="73"/>
      <c r="D142" s="75"/>
      <c r="E142" s="16"/>
      <c r="F142" s="39"/>
      <c r="G142" s="45"/>
    </row>
    <row r="143" spans="1:7" ht="19.5" customHeight="1" x14ac:dyDescent="0.2">
      <c r="A143" s="48"/>
      <c r="B143" s="50"/>
      <c r="C143" s="73"/>
      <c r="D143" s="75"/>
      <c r="E143" s="16"/>
      <c r="F143" s="39"/>
      <c r="G143" s="45"/>
    </row>
    <row r="144" spans="1:7" ht="19.5" customHeight="1" x14ac:dyDescent="0.2">
      <c r="A144" s="48"/>
      <c r="B144" s="50"/>
      <c r="C144" s="73"/>
      <c r="D144" s="75"/>
      <c r="E144" s="16"/>
      <c r="F144" s="39"/>
      <c r="G144" s="45"/>
    </row>
    <row r="145" spans="1:7" ht="19.5" customHeight="1" thickBot="1" x14ac:dyDescent="0.25">
      <c r="A145" s="97"/>
      <c r="B145" s="51"/>
      <c r="C145" s="46"/>
      <c r="D145" s="76"/>
      <c r="E145" s="117" t="s">
        <v>28</v>
      </c>
      <c r="F145" s="104">
        <f>SUM(F135:F144)</f>
        <v>250</v>
      </c>
      <c r="G145" s="98"/>
    </row>
    <row r="146" spans="1:7" ht="19.5" customHeight="1" thickBot="1" x14ac:dyDescent="0.25">
      <c r="D146" s="117"/>
      <c r="E146" s="117" t="s">
        <v>61</v>
      </c>
      <c r="F146" s="104">
        <f>F145+F125</f>
        <v>1000</v>
      </c>
      <c r="G146" s="29"/>
    </row>
    <row r="147" spans="1:7" x14ac:dyDescent="0.2">
      <c r="D147" s="56"/>
      <c r="E147" s="57"/>
      <c r="F147" s="58"/>
      <c r="G147" s="29"/>
    </row>
    <row r="148" spans="1:7" x14ac:dyDescent="0.2">
      <c r="D148" s="56"/>
      <c r="E148" s="57"/>
      <c r="F148" s="58"/>
      <c r="G148" s="29"/>
    </row>
    <row r="149" spans="1:7" x14ac:dyDescent="0.2">
      <c r="A149" s="19" t="s">
        <v>20</v>
      </c>
      <c r="B149" s="18"/>
      <c r="C149" s="18"/>
      <c r="D149" s="18"/>
      <c r="E149" s="18"/>
      <c r="F149" s="41"/>
      <c r="G149" s="18"/>
    </row>
    <row r="150" spans="1:7" ht="12.75" customHeight="1" x14ac:dyDescent="0.2">
      <c r="A150" s="138" t="s">
        <v>21</v>
      </c>
      <c r="B150" s="138"/>
      <c r="C150" s="138"/>
      <c r="D150" s="138"/>
      <c r="E150" s="138"/>
      <c r="F150" s="138"/>
      <c r="G150" s="138"/>
    </row>
    <row r="151" spans="1:7" x14ac:dyDescent="0.2">
      <c r="A151" s="19"/>
      <c r="B151" s="18"/>
      <c r="C151" s="18"/>
      <c r="D151" s="18"/>
      <c r="E151" s="18"/>
      <c r="F151" s="41"/>
      <c r="G151" s="18"/>
    </row>
    <row r="152" spans="1:7" x14ac:dyDescent="0.2">
      <c r="A152" s="4"/>
      <c r="C152" s="4"/>
    </row>
    <row r="153" spans="1:7" x14ac:dyDescent="0.2">
      <c r="A153" s="128"/>
      <c r="B153" s="4"/>
      <c r="C153" s="128"/>
      <c r="E153" s="4"/>
      <c r="F153" s="43"/>
      <c r="G153" s="4"/>
    </row>
    <row r="164" spans="1:7" ht="13.5" thickBot="1" x14ac:dyDescent="0.25">
      <c r="A164" s="102" t="s">
        <v>33</v>
      </c>
      <c r="B164" s="54"/>
      <c r="C164" s="53"/>
      <c r="D164" s="52"/>
      <c r="E164" s="29"/>
      <c r="F164" s="54"/>
      <c r="G164" s="55"/>
    </row>
    <row r="165" spans="1:7" ht="16.5" thickBot="1" x14ac:dyDescent="0.25">
      <c r="A165" s="139" t="s">
        <v>60</v>
      </c>
      <c r="B165" s="140"/>
      <c r="C165" s="140"/>
      <c r="D165" s="140"/>
      <c r="E165" s="140"/>
      <c r="F165" s="140"/>
      <c r="G165" s="140"/>
    </row>
    <row r="166" spans="1:7" ht="59.25" customHeight="1" thickBot="1" x14ac:dyDescent="0.25">
      <c r="A166" s="110" t="s">
        <v>3</v>
      </c>
      <c r="B166" s="110" t="s">
        <v>18</v>
      </c>
      <c r="C166" s="111" t="s">
        <v>4</v>
      </c>
      <c r="D166" s="110" t="s">
        <v>5</v>
      </c>
      <c r="E166" s="111" t="s">
        <v>6</v>
      </c>
      <c r="F166" s="112" t="s">
        <v>46</v>
      </c>
      <c r="G166" s="111" t="s">
        <v>63</v>
      </c>
    </row>
    <row r="167" spans="1:7" ht="19.5" customHeight="1" x14ac:dyDescent="0.2">
      <c r="A167" s="120" t="s">
        <v>17</v>
      </c>
      <c r="B167" s="50" t="s">
        <v>51</v>
      </c>
      <c r="C167" s="73" t="s">
        <v>25</v>
      </c>
      <c r="D167" s="75" t="s">
        <v>10</v>
      </c>
      <c r="E167" s="16" t="s">
        <v>56</v>
      </c>
      <c r="F167" s="39">
        <v>250</v>
      </c>
      <c r="G167" s="45" t="s">
        <v>64</v>
      </c>
    </row>
    <row r="168" spans="1:7" ht="19.5" customHeight="1" x14ac:dyDescent="0.2">
      <c r="A168" s="120"/>
      <c r="B168" s="50"/>
      <c r="C168" s="73"/>
      <c r="D168" s="75"/>
      <c r="E168" s="16"/>
      <c r="F168" s="39"/>
      <c r="G168" s="45"/>
    </row>
    <row r="169" spans="1:7" ht="19.5" customHeight="1" x14ac:dyDescent="0.2">
      <c r="A169" s="120"/>
      <c r="B169" s="50"/>
      <c r="C169" s="73"/>
      <c r="D169" s="75"/>
      <c r="E169" s="16"/>
      <c r="F169" s="39"/>
      <c r="G169" s="45"/>
    </row>
    <row r="170" spans="1:7" ht="19.5" customHeight="1" x14ac:dyDescent="0.2">
      <c r="A170" s="120"/>
      <c r="B170" s="50"/>
      <c r="C170" s="73"/>
      <c r="D170" s="75"/>
      <c r="E170" s="16"/>
      <c r="F170" s="39"/>
      <c r="G170" s="45"/>
    </row>
    <row r="171" spans="1:7" ht="19.5" customHeight="1" x14ac:dyDescent="0.2">
      <c r="A171" s="120"/>
      <c r="B171" s="50"/>
      <c r="C171" s="73"/>
      <c r="D171" s="75"/>
      <c r="E171" s="16"/>
      <c r="F171" s="39"/>
      <c r="G171" s="45"/>
    </row>
    <row r="172" spans="1:7" ht="19.5" customHeight="1" x14ac:dyDescent="0.2">
      <c r="A172" s="120"/>
      <c r="B172" s="50"/>
      <c r="C172" s="73"/>
      <c r="D172" s="75"/>
      <c r="E172" s="16"/>
      <c r="F172" s="39"/>
      <c r="G172" s="45"/>
    </row>
    <row r="173" spans="1:7" ht="19.5" customHeight="1" x14ac:dyDescent="0.2">
      <c r="A173" s="120"/>
      <c r="B173" s="50"/>
      <c r="C173" s="73"/>
      <c r="D173" s="75"/>
      <c r="E173" s="16"/>
      <c r="F173" s="39"/>
      <c r="G173" s="45"/>
    </row>
    <row r="174" spans="1:7" ht="19.5" customHeight="1" x14ac:dyDescent="0.2">
      <c r="A174" s="120"/>
      <c r="B174" s="50"/>
      <c r="C174" s="73"/>
      <c r="D174" s="75"/>
      <c r="E174" s="16"/>
      <c r="F174" s="39"/>
      <c r="G174" s="45"/>
    </row>
    <row r="175" spans="1:7" ht="19.5" customHeight="1" x14ac:dyDescent="0.2">
      <c r="A175" s="120"/>
      <c r="B175" s="50"/>
      <c r="C175" s="73"/>
      <c r="D175" s="75"/>
      <c r="E175" s="16"/>
      <c r="F175" s="39"/>
      <c r="G175" s="45"/>
    </row>
    <row r="176" spans="1:7" ht="19.5" customHeight="1" thickBot="1" x14ac:dyDescent="0.25">
      <c r="A176" s="121"/>
      <c r="B176" s="51"/>
      <c r="C176" s="46"/>
      <c r="D176" s="55"/>
      <c r="E176" s="133"/>
      <c r="F176" s="39"/>
      <c r="G176" s="45"/>
    </row>
    <row r="177" spans="1:7" ht="19.5" customHeight="1" thickBot="1" x14ac:dyDescent="0.25">
      <c r="A177" s="53"/>
      <c r="B177" s="54"/>
      <c r="C177" s="55"/>
      <c r="D177" s="132"/>
      <c r="E177" s="132" t="s">
        <v>62</v>
      </c>
      <c r="F177" s="131">
        <f>SUM(F167:F176)</f>
        <v>250</v>
      </c>
      <c r="G177" s="98"/>
    </row>
    <row r="178" spans="1:7" x14ac:dyDescent="0.2">
      <c r="D178" s="103"/>
      <c r="E178" s="129"/>
      <c r="F178" s="130"/>
      <c r="G178" s="29"/>
    </row>
    <row r="179" spans="1:7" x14ac:dyDescent="0.2">
      <c r="D179" s="56"/>
      <c r="E179" s="57"/>
      <c r="F179" s="58"/>
      <c r="G179" s="29"/>
    </row>
    <row r="180" spans="1:7" x14ac:dyDescent="0.2">
      <c r="D180" s="56"/>
      <c r="E180" s="57"/>
      <c r="F180" s="58"/>
      <c r="G180" s="29"/>
    </row>
    <row r="181" spans="1:7" x14ac:dyDescent="0.2">
      <c r="A181" s="19" t="s">
        <v>20</v>
      </c>
      <c r="B181" s="18"/>
      <c r="C181" s="18"/>
      <c r="D181" s="18"/>
      <c r="E181" s="18"/>
      <c r="F181" s="41"/>
      <c r="G181" s="18"/>
    </row>
    <row r="182" spans="1:7" x14ac:dyDescent="0.2">
      <c r="A182" s="138" t="s">
        <v>21</v>
      </c>
      <c r="B182" s="138"/>
      <c r="C182" s="138"/>
      <c r="D182" s="138"/>
      <c r="E182" s="138"/>
      <c r="F182" s="138"/>
      <c r="G182" s="138"/>
    </row>
  </sheetData>
  <mergeCells count="11">
    <mergeCell ref="A1:G1"/>
    <mergeCell ref="A7:D7"/>
    <mergeCell ref="B5:D5"/>
    <mergeCell ref="A40:D40"/>
    <mergeCell ref="A165:G165"/>
    <mergeCell ref="A182:G182"/>
    <mergeCell ref="A133:G133"/>
    <mergeCell ref="A150:G150"/>
    <mergeCell ref="A57:G57"/>
    <mergeCell ref="A81:G81"/>
    <mergeCell ref="A106:G106"/>
  </mergeCells>
  <phoneticPr fontId="0" type="noConversion"/>
  <pageMargins left="0.39370078740157483" right="0.39370078740157483" top="0.47244094488188981" bottom="0.39370078740157483" header="0.19685039370078741" footer="0.31496062992125984"/>
  <pageSetup paperSize="9" orientation="landscape" r:id="rId1"/>
  <headerFooter alignWithMargins="0">
    <oddHeader>&amp;LAMS Steiermark&amp;CSeite &amp;P/&amp;N&amp;R&amp;9Formblatt Personalprofil  (Juli 2020)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Personalprofil Jän. 2019</vt:lpstr>
      <vt:lpstr>'Personalprofil Jän. 2019'!Druckbereich</vt:lpstr>
      <vt:lpstr>'Personalprofil Jän. 2019'!Drucktitel</vt:lpstr>
    </vt:vector>
  </TitlesOfParts>
  <Company>Arbeitsmarktservice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amsc541</dc:creator>
  <cp:lastModifiedBy>Daniela Kopetzky</cp:lastModifiedBy>
  <cp:lastPrinted>2020-07-09T12:02:08Z</cp:lastPrinted>
  <dcterms:created xsi:type="dcterms:W3CDTF">2007-01-17T14:10:31Z</dcterms:created>
  <dcterms:modified xsi:type="dcterms:W3CDTF">2020-07-09T12:13:03Z</dcterms:modified>
</cp:coreProperties>
</file>