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25" windowHeight="7335" activeTab="0"/>
  </bookViews>
  <sheets>
    <sheet name="QB X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B2">#REF!</definedName>
    <definedName name="Abrechnung">'[2]AMS-VK_Muster'!#REF!</definedName>
    <definedName name="Abrechnung1">'[2]AMS-VK_Muster'!#REF!</definedName>
    <definedName name="Bereiche_ILV">'[3]Bereiche ILV'!$A$1:$A$8</definedName>
    <definedName name="Bewilligung">'[2]AMS-VK_Muster'!#REF!</definedName>
    <definedName name="bitn" hidden="1">{"BIT_Ansicht_extern",#N/A,FALSE,"Berechnung"}</definedName>
    <definedName name="Daten_Maske">[4]!Daten_Maske</definedName>
    <definedName name="_xlnm.Print_Titles" localSheetId="0">'QB X'!$1:$7</definedName>
    <definedName name="Erlös">'[2]AMS-VK_Muster'!#REF!</definedName>
    <definedName name="ESF">#REF!</definedName>
    <definedName name="Filtern_Adressen">[4]!Filtern_Adressen</definedName>
    <definedName name="internat">'[5]Kalender'!#REF!</definedName>
    <definedName name="Löschen_Code">[6]!Löschen_Code</definedName>
    <definedName name="Löschen_Suchkriterium">[4]!Löschen_Suchkriterium</definedName>
    <definedName name="nameneu">[7]!Löschen_Suchkriterium</definedName>
    <definedName name="stunden">'[5]Kalender'!#REF!</definedName>
    <definedName name="tage">'[5]Kalender'!#REF!</definedName>
    <definedName name="Vorbuchung">#REF!</definedName>
    <definedName name="Vorkalkulation">'[2]AMS-VK_Muster'!#REF!</definedName>
    <definedName name="wrn.Ansicht_extern." hidden="1">{"Ansicht_extern",#N/A,FALSE,"Berechnung"}</definedName>
    <definedName name="wrn.Ansicht_intern." hidden="1">{"Ansicht_intern",#N/A,FALSE,"Berechnung"}</definedName>
    <definedName name="wrn.Berech_intern." hidden="1">{"Berech_intern",#N/A,FALSE,"Berechnung"}</definedName>
    <definedName name="wrn.Berechnung_extern." hidden="1">{"Berechnung_extern",#N/A,FALSE,"Berechnung"}</definedName>
    <definedName name="wrn.BIT_extern." hidden="1">{"BIT_Ansicht_extern",#N/A,FALSE,"Berechnung"}</definedName>
    <definedName name="wrn.BIT_intern." hidden="1">{"BIT_Ansicht_intern",#N/A,FALSE,"Berechnung"}</definedName>
    <definedName name="wrn.Daten_ZVA." hidden="1">{"Daten_ZVA",#N/A,FALSE,"Rechnen"}</definedName>
    <definedName name="wrn.Vorbuchung." hidden="1">{"Vorbuchungsdaten",#N/A,FALSE,"Rechnen"}</definedName>
  </definedNames>
  <calcPr fullCalcOnLoad="1"/>
</workbook>
</file>

<file path=xl/comments1.xml><?xml version="1.0" encoding="utf-8"?>
<comments xmlns="http://schemas.openxmlformats.org/spreadsheetml/2006/main">
  <authors>
    <author>Henriette Hey</author>
    <author>Elfriede Salmhofer</author>
  </authors>
  <commentList>
    <comment ref="C7" authorId="0">
      <text>
        <r>
          <rPr>
            <sz val="9"/>
            <rFont val="Segoe UI"/>
            <family val="2"/>
          </rPr>
          <t xml:space="preserve">Zuordnung der Förderungen 3ter bzw. Eigenmittel gemäß Zeile 93ff
</t>
        </r>
      </text>
    </comment>
    <comment ref="G7" authorId="0">
      <text>
        <r>
          <rPr>
            <sz val="9"/>
            <rFont val="Segoe UI"/>
            <family val="2"/>
          </rPr>
          <t xml:space="preserve">Zuordnung der Förderungen 3ter bzw. Eigenmittel gemäß Zeile 93ff
</t>
        </r>
      </text>
    </comment>
    <comment ref="I7" authorId="0">
      <text>
        <r>
          <rPr>
            <sz val="9"/>
            <rFont val="Segoe UI"/>
            <family val="2"/>
          </rPr>
          <t xml:space="preserve">Zuordnung der Förderungen 3ter bzw. Eigenmittel gemäß Zeile 93ff
</t>
        </r>
      </text>
    </comment>
    <comment ref="A104" authorId="1">
      <text>
        <r>
          <rPr>
            <sz val="9"/>
            <rFont val="Segoe UI"/>
            <family val="2"/>
          </rPr>
          <t>Eventualförderung für ein Bonusbudget für gute Vermittlungserfolge</t>
        </r>
      </text>
    </comment>
    <comment ref="A103" authorId="0">
      <text>
        <r>
          <rPr>
            <sz val="9"/>
            <rFont val="Segoe UI"/>
            <family val="2"/>
          </rPr>
          <t xml:space="preserve">Eventualförderung Abfertigung Alt
</t>
        </r>
      </text>
    </comment>
    <comment ref="D7" authorId="0">
      <text>
        <r>
          <rPr>
            <sz val="9"/>
            <rFont val="Segoe UI"/>
            <family val="2"/>
          </rPr>
          <t xml:space="preserve">Betrag der benötigten Umschichtung
</t>
        </r>
      </text>
    </comment>
  </commentList>
</comments>
</file>

<file path=xl/sharedStrings.xml><?xml version="1.0" encoding="utf-8"?>
<sst xmlns="http://schemas.openxmlformats.org/spreadsheetml/2006/main" count="109" uniqueCount="102">
  <si>
    <t>Einnahmen</t>
  </si>
  <si>
    <t>Zinserlöse aus Bankguthaben</t>
  </si>
  <si>
    <t>Spenden</t>
  </si>
  <si>
    <t>Personalkosten TAK</t>
  </si>
  <si>
    <t>SV, DB, DZ, Kst</t>
  </si>
  <si>
    <t>Gesamt TAK</t>
  </si>
  <si>
    <t>Personalkosten SK</t>
  </si>
  <si>
    <t>Bruttogehälter</t>
  </si>
  <si>
    <t>sonstige Personalkosten TAK</t>
  </si>
  <si>
    <t>Gesamt SK</t>
  </si>
  <si>
    <t>Sachaufwand laufender Betrieb</t>
  </si>
  <si>
    <t>Miete bewegliche Güter</t>
  </si>
  <si>
    <t>Miete unbewegliche Güter</t>
  </si>
  <si>
    <t>Leasing unbewegliche Güter</t>
  </si>
  <si>
    <t>Energie</t>
  </si>
  <si>
    <t>Reinigung</t>
  </si>
  <si>
    <t>Instandhaltung</t>
  </si>
  <si>
    <t>Kfz-Aufwand</t>
  </si>
  <si>
    <t>Transportaufwand</t>
  </si>
  <si>
    <t>GWG</t>
  </si>
  <si>
    <t>AFA</t>
  </si>
  <si>
    <t>Bankkontogebühren</t>
  </si>
  <si>
    <t>Versicherungen</t>
  </si>
  <si>
    <t>Telefonkosten</t>
  </si>
  <si>
    <t>Portokosten</t>
  </si>
  <si>
    <t>Büromaterial</t>
  </si>
  <si>
    <t>Hilfs- und Betriebsstoffe</t>
  </si>
  <si>
    <t>Arbeitskleidung</t>
  </si>
  <si>
    <t>Fachliteratur</t>
  </si>
  <si>
    <t>Werbung und Marketing</t>
  </si>
  <si>
    <t>Fortbildungskosten SK</t>
  </si>
  <si>
    <t>Fortbildungskosten TAK</t>
  </si>
  <si>
    <t>Supervision SK</t>
  </si>
  <si>
    <t>Honorare</t>
  </si>
  <si>
    <t>Supervision TAK</t>
  </si>
  <si>
    <t>Reisekosten</t>
  </si>
  <si>
    <t>sonstige Beratungskosten</t>
  </si>
  <si>
    <t>Gesamt</t>
  </si>
  <si>
    <t xml:space="preserve">Gesamtkosten </t>
  </si>
  <si>
    <t>sonstige Kosten</t>
  </si>
  <si>
    <t>Steuern</t>
  </si>
  <si>
    <t>Entsorgungskosten</t>
  </si>
  <si>
    <t>Gebühren und Beiträge</t>
  </si>
  <si>
    <t>Schadensfälle</t>
  </si>
  <si>
    <t xml:space="preserve">Zentrale Verwaltung </t>
  </si>
  <si>
    <t>Gesamt Personal</t>
  </si>
  <si>
    <t>Investitionen</t>
  </si>
  <si>
    <t>Bruttogehälter/löhne</t>
  </si>
  <si>
    <t>Träger:</t>
  </si>
  <si>
    <t>Individualkosten TAK</t>
  </si>
  <si>
    <t>Eingekaufte Handelswaren und Material</t>
  </si>
  <si>
    <t>Vorschau</t>
  </si>
  <si>
    <t>Abfertigung alt</t>
  </si>
  <si>
    <t>sonstige Personalkosten SK</t>
  </si>
  <si>
    <t>Anteil andere Fördergeber/Eigenmittel</t>
  </si>
  <si>
    <t>Eigenmittel</t>
  </si>
  <si>
    <t>Vergütung von ATZ durch AMS</t>
  </si>
  <si>
    <t>Vergütung von Kurzarbeit durch AMS</t>
  </si>
  <si>
    <t>Ersatzleistung ÖGK</t>
  </si>
  <si>
    <t>Förderungen 3te oder Eigenmittel</t>
  </si>
  <si>
    <t>IST zum XX.XX.XX</t>
  </si>
  <si>
    <t>IST zum Zeitpunkt der Berichtserstellung</t>
  </si>
  <si>
    <t>Plan gemäß Finanzplan des Förderungsvertrags</t>
  </si>
  <si>
    <t>Planwerte</t>
  </si>
  <si>
    <t>Prognose für den gesamten Zeitraum Förderungsvertrag</t>
  </si>
  <si>
    <t>+/-</t>
  </si>
  <si>
    <t>Nummer Umschichtungsantrag</t>
  </si>
  <si>
    <t>geplante Umschichtung</t>
  </si>
  <si>
    <t>Projektname:</t>
  </si>
  <si>
    <t>Von:</t>
  </si>
  <si>
    <t>Projektart (SÖB oder GBP):</t>
  </si>
  <si>
    <t>Bis:</t>
  </si>
  <si>
    <t>Anzahl Transitarbeitsplätze:</t>
  </si>
  <si>
    <t>Erlöse</t>
  </si>
  <si>
    <t>Erlöse KST xxx</t>
  </si>
  <si>
    <t>Warenerlöse gesamt</t>
  </si>
  <si>
    <t>Gemeinnützige Arbeitskräfteüberlassung</t>
  </si>
  <si>
    <t>Sonstige Erlöse gesamt</t>
  </si>
  <si>
    <t>Erlöse gesamt</t>
  </si>
  <si>
    <t>Wareneinsatz KST xxx</t>
  </si>
  <si>
    <t>Deckungsbeitrag / Warenerlöse - Handelswaren und Material</t>
  </si>
  <si>
    <t>Vermittlungsbonus inkl. LNK</t>
  </si>
  <si>
    <t>Referenten Werkvertrag</t>
  </si>
  <si>
    <t>Dienstgeberanteil Ref</t>
  </si>
  <si>
    <t>Betriebskosten zu Miete unbewegl. Güter</t>
  </si>
  <si>
    <r>
      <t>Leasing bewegliche Güter</t>
    </r>
    <r>
      <rPr>
        <sz val="11"/>
        <color indexed="10"/>
        <rFont val="Calibri"/>
        <family val="2"/>
      </rPr>
      <t xml:space="preserve"> </t>
    </r>
  </si>
  <si>
    <t xml:space="preserve">Zinsaufwand </t>
  </si>
  <si>
    <t>Mitgliedsbeitrag anerkannter Dachverbände</t>
  </si>
  <si>
    <t>Lehr- und Lernmittel</t>
  </si>
  <si>
    <r>
      <t>Repräsentationskosten</t>
    </r>
    <r>
      <rPr>
        <sz val="11"/>
        <color indexed="10"/>
        <rFont val="Calibri"/>
        <family val="2"/>
      </rPr>
      <t xml:space="preserve"> </t>
    </r>
  </si>
  <si>
    <t>Rechts- und Steuerberatungskosten</t>
  </si>
  <si>
    <t>Interne Leistungsverrechnung</t>
  </si>
  <si>
    <t>Freiwilliger Sozialaufwand</t>
  </si>
  <si>
    <t xml:space="preserve">Investitionen </t>
  </si>
  <si>
    <t>sonstiges (bitte namentlich anführen)</t>
  </si>
  <si>
    <t>Ausgaben - Einnahmen (Finanzierungsbedarf)</t>
  </si>
  <si>
    <t>Mitgliedsbeitrag Dachverband</t>
  </si>
  <si>
    <t>Finanzierungsbedarf exkl. Mitgliedsbeitrag Dachverband</t>
  </si>
  <si>
    <t>QB Erstellt am:</t>
  </si>
  <si>
    <t>Eventualförderungen</t>
  </si>
  <si>
    <t>Anteil AMS Wien SÖB/GBP</t>
  </si>
  <si>
    <t>Anteil andere Fördergeber/Eigenmittel: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</si>
</sst>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yy;@"/>
    <numFmt numFmtId="179" formatCode="_-* #,##0.00\ _€_-;\-* #,##0.00\ _€_-;_-* &quot;-&quot;??\ _€_-;_-@_-"/>
    <numFmt numFmtId="180" formatCode="#,##0.00\ &quot;€&quot;"/>
    <numFmt numFmtId="181" formatCode="_-* #,##0.00\ _D_M_-;\-* #,##0.00\ _D_M_-;_-* &quot;-&quot;??\ _D_M_-;_-@_-"/>
    <numFmt numFmtId="182" formatCode="mmmm\ yy"/>
    <numFmt numFmtId="183" formatCode="_-* #,##0\ _€_-;\-* #,##0\ _€_-;_-* &quot;-&quot;\ _€_-;_-@_-"/>
    <numFmt numFmtId="184" formatCode="[$-C07]dddd\,\ dd\.\ mmmm\ yyyy"/>
    <numFmt numFmtId="185" formatCode=";;;"/>
    <numFmt numFmtId="186" formatCode="0.0%"/>
  </numFmts>
  <fonts count="51">
    <font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sz val="9"/>
      <name val="Segoe U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trike/>
      <sz val="11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rgb="FFFF0000"/>
      </top>
      <bottom style="thin">
        <color rgb="FFFF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rgb="FFFF0000"/>
      </top>
      <bottom style="thin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rgb="FFFF0000"/>
      </top>
      <bottom style="thin">
        <color rgb="FFFF0000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>
      <alignment horizontal="left"/>
      <protection/>
    </xf>
    <xf numFmtId="0" fontId="3" fillId="3" borderId="0">
      <alignment horizontal="left"/>
      <protection/>
    </xf>
    <xf numFmtId="0" fontId="2" fillId="4" borderId="0">
      <alignment horizontal="left"/>
      <protection/>
    </xf>
    <xf numFmtId="0" fontId="3" fillId="5" borderId="0">
      <alignment horizontal="left"/>
      <protection/>
    </xf>
    <xf numFmtId="0" fontId="3" fillId="6" borderId="0">
      <alignment horizontal="left"/>
      <protection/>
    </xf>
    <xf numFmtId="0" fontId="4" fillId="7" borderId="0">
      <alignment horizontal="left"/>
      <protection/>
    </xf>
    <xf numFmtId="185" fontId="3" fillId="0" borderId="0">
      <alignment horizontal="left"/>
      <protection/>
    </xf>
    <xf numFmtId="185" fontId="5" fillId="0" borderId="0">
      <alignment horizontal="left"/>
      <protection/>
    </xf>
    <xf numFmtId="0" fontId="3" fillId="6" borderId="0">
      <alignment/>
      <protection/>
    </xf>
    <xf numFmtId="185" fontId="3" fillId="0" borderId="0">
      <alignment/>
      <protection/>
    </xf>
    <xf numFmtId="185" fontId="5" fillId="0" borderId="0">
      <alignment/>
      <protection/>
    </xf>
    <xf numFmtId="49" fontId="3" fillId="2" borderId="0">
      <alignment horizontal="left"/>
      <protection/>
    </xf>
    <xf numFmtId="49" fontId="3" fillId="3" borderId="0">
      <alignment horizontal="left"/>
      <protection/>
    </xf>
    <xf numFmtId="49" fontId="4" fillId="4" borderId="0">
      <alignment horizontal="left"/>
      <protection/>
    </xf>
    <xf numFmtId="3" fontId="0" fillId="8" borderId="1">
      <alignment/>
      <protection/>
    </xf>
    <xf numFmtId="0" fontId="3" fillId="5" borderId="0">
      <alignment horizontal="left"/>
      <protection/>
    </xf>
    <xf numFmtId="49" fontId="3" fillId="5" borderId="0">
      <alignment horizontal="left"/>
      <protection/>
    </xf>
    <xf numFmtId="49" fontId="3" fillId="6" borderId="0">
      <alignment horizontal="left"/>
      <protection/>
    </xf>
    <xf numFmtId="49" fontId="4" fillId="7" borderId="0">
      <alignment horizontal="left"/>
      <protection/>
    </xf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2" applyNumberFormat="0" applyAlignment="0" applyProtection="0"/>
    <xf numFmtId="0" fontId="35" fillId="33" borderId="3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4" borderId="3" applyNumberFormat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35" borderId="0" applyNumberFormat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0" fillId="36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186" fontId="0" fillId="0" borderId="0">
      <alignment vertical="center" wrapText="1"/>
      <protection/>
    </xf>
    <xf numFmtId="0" fontId="42" fillId="3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9" borderId="10" applyNumberFormat="0" applyAlignment="0" applyProtection="0"/>
  </cellStyleXfs>
  <cellXfs count="123">
    <xf numFmtId="0" fontId="0" fillId="0" borderId="0" xfId="0" applyAlignment="1">
      <alignment/>
    </xf>
    <xf numFmtId="0" fontId="2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2" xfId="0" applyFont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25" fillId="0" borderId="13" xfId="0" applyNumberFormat="1" applyFont="1" applyFill="1" applyBorder="1" applyAlignment="1">
      <alignment horizontal="right"/>
    </xf>
    <xf numFmtId="4" fontId="25" fillId="0" borderId="13" xfId="0" applyNumberFormat="1" applyFont="1" applyFill="1" applyBorder="1" applyAlignment="1">
      <alignment/>
    </xf>
    <xf numFmtId="4" fontId="25" fillId="0" borderId="14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right"/>
    </xf>
    <xf numFmtId="4" fontId="26" fillId="0" borderId="14" xfId="0" applyNumberFormat="1" applyFont="1" applyFill="1" applyBorder="1" applyAlignment="1">
      <alignment horizontal="right"/>
    </xf>
    <xf numFmtId="4" fontId="26" fillId="0" borderId="13" xfId="0" applyNumberFormat="1" applyFont="1" applyFill="1" applyBorder="1" applyAlignment="1">
      <alignment/>
    </xf>
    <xf numFmtId="4" fontId="26" fillId="0" borderId="14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right"/>
    </xf>
    <xf numFmtId="4" fontId="27" fillId="0" borderId="17" xfId="0" applyNumberFormat="1" applyFont="1" applyFill="1" applyBorder="1" applyAlignment="1" quotePrefix="1">
      <alignment horizontal="center" wrapText="1"/>
    </xf>
    <xf numFmtId="4" fontId="26" fillId="0" borderId="18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18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4" fontId="25" fillId="0" borderId="14" xfId="0" applyNumberFormat="1" applyFont="1" applyBorder="1" applyAlignment="1">
      <alignment horizontal="right"/>
    </xf>
    <xf numFmtId="4" fontId="25" fillId="0" borderId="18" xfId="0" applyNumberFormat="1" applyFont="1" applyBorder="1" applyAlignment="1">
      <alignment horizontal="right"/>
    </xf>
    <xf numFmtId="0" fontId="25" fillId="0" borderId="1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25" fillId="0" borderId="18" xfId="0" applyNumberFormat="1" applyFont="1" applyFill="1" applyBorder="1" applyAlignment="1">
      <alignment/>
    </xf>
    <xf numFmtId="0" fontId="25" fillId="0" borderId="18" xfId="0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4" fontId="3" fillId="0" borderId="0" xfId="0" applyNumberFormat="1" applyFont="1" applyFill="1" applyAlignment="1">
      <alignment/>
    </xf>
    <xf numFmtId="0" fontId="25" fillId="0" borderId="0" xfId="0" applyFont="1" applyAlignment="1">
      <alignment wrapText="1"/>
    </xf>
    <xf numFmtId="4" fontId="25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 quotePrefix="1">
      <alignment horizontal="center" wrapText="1"/>
    </xf>
    <xf numFmtId="4" fontId="27" fillId="0" borderId="14" xfId="0" applyNumberFormat="1" applyFont="1" applyFill="1" applyBorder="1" applyAlignment="1">
      <alignment horizont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4" fontId="29" fillId="0" borderId="23" xfId="0" applyNumberFormat="1" applyFont="1" applyFill="1" applyBorder="1" applyAlignment="1">
      <alignment horizontal="center" vertical="center" wrapText="1"/>
    </xf>
    <xf numFmtId="4" fontId="30" fillId="0" borderId="24" xfId="0" applyNumberFormat="1" applyFont="1" applyFill="1" applyBorder="1" applyAlignment="1">
      <alignment horizontal="center" wrapText="1"/>
    </xf>
    <xf numFmtId="4" fontId="25" fillId="0" borderId="25" xfId="0" applyNumberFormat="1" applyFont="1" applyFill="1" applyBorder="1" applyAlignment="1">
      <alignment/>
    </xf>
    <xf numFmtId="4" fontId="25" fillId="0" borderId="26" xfId="0" applyNumberFormat="1" applyFont="1" applyFill="1" applyBorder="1" applyAlignment="1">
      <alignment/>
    </xf>
    <xf numFmtId="4" fontId="33" fillId="0" borderId="18" xfId="0" applyNumberFormat="1" applyFont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26" fillId="0" borderId="18" xfId="0" applyNumberFormat="1" applyFont="1" applyFill="1" applyBorder="1" applyAlignment="1">
      <alignment/>
    </xf>
    <xf numFmtId="4" fontId="27" fillId="0" borderId="18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" fontId="27" fillId="0" borderId="13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4" fontId="25" fillId="0" borderId="16" xfId="0" applyNumberFormat="1" applyFont="1" applyFill="1" applyBorder="1" applyAlignment="1">
      <alignment/>
    </xf>
    <xf numFmtId="4" fontId="27" fillId="0" borderId="20" xfId="0" applyNumberFormat="1" applyFont="1" applyFill="1" applyBorder="1" applyAlignment="1">
      <alignment/>
    </xf>
    <xf numFmtId="0" fontId="25" fillId="0" borderId="12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5" fillId="0" borderId="30" xfId="0" applyFont="1" applyBorder="1" applyAlignment="1">
      <alignment/>
    </xf>
    <xf numFmtId="0" fontId="26" fillId="0" borderId="22" xfId="0" applyFont="1" applyBorder="1" applyAlignment="1">
      <alignment wrapText="1"/>
    </xf>
    <xf numFmtId="4" fontId="26" fillId="0" borderId="15" xfId="0" applyNumberFormat="1" applyFont="1" applyFill="1" applyBorder="1" applyAlignment="1">
      <alignment/>
    </xf>
    <xf numFmtId="4" fontId="25" fillId="0" borderId="31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0" fontId="25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4" xfId="0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27" fillId="0" borderId="12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0" fontId="31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4" fontId="31" fillId="0" borderId="37" xfId="0" applyNumberFormat="1" applyFont="1" applyFill="1" applyBorder="1" applyAlignment="1">
      <alignment horizontal="center"/>
    </xf>
    <xf numFmtId="4" fontId="31" fillId="0" borderId="38" xfId="0" applyNumberFormat="1" applyFont="1" applyFill="1" applyBorder="1" applyAlignment="1">
      <alignment horizontal="center"/>
    </xf>
    <xf numFmtId="4" fontId="30" fillId="0" borderId="39" xfId="0" applyNumberFormat="1" applyFont="1" applyFill="1" applyBorder="1" applyAlignment="1">
      <alignment horizontal="center" wrapText="1"/>
    </xf>
    <xf numFmtId="4" fontId="30" fillId="0" borderId="40" xfId="0" applyNumberFormat="1" applyFont="1" applyFill="1" applyBorder="1" applyAlignment="1">
      <alignment horizontal="center" wrapText="1"/>
    </xf>
  </cellXfs>
  <cellStyles count="89">
    <cellStyle name="Normal" xfId="0"/>
    <cellStyle name="___col1" xfId="15"/>
    <cellStyle name="___col2" xfId="16"/>
    <cellStyle name="___col3" xfId="17"/>
    <cellStyle name="___row1" xfId="18"/>
    <cellStyle name="___row2" xfId="19"/>
    <cellStyle name="___row3" xfId="20"/>
    <cellStyle name="__col2" xfId="21"/>
    <cellStyle name="__col3" xfId="22"/>
    <cellStyle name="__page" xfId="23"/>
    <cellStyle name="__row2" xfId="24"/>
    <cellStyle name="__row3" xfId="25"/>
    <cellStyle name="_col1" xfId="26"/>
    <cellStyle name="_col2" xfId="27"/>
    <cellStyle name="_col3" xfId="28"/>
    <cellStyle name="_data" xfId="29"/>
    <cellStyle name="_page" xfId="30"/>
    <cellStyle name="_row1" xfId="31"/>
    <cellStyle name="_row2" xfId="32"/>
    <cellStyle name="_row3" xfId="33"/>
    <cellStyle name="20 % - Akzent1" xfId="34"/>
    <cellStyle name="20 % - Akzent2" xfId="35"/>
    <cellStyle name="20 % - Akzent3" xfId="36"/>
    <cellStyle name="20 % - Akzent4" xfId="37"/>
    <cellStyle name="20 % - Akzent5" xfId="38"/>
    <cellStyle name="20 % - Akzent6" xfId="39"/>
    <cellStyle name="40 % - Akzent1" xfId="40"/>
    <cellStyle name="40 % - Akzent2" xfId="41"/>
    <cellStyle name="40 % - Akzent3" xfId="42"/>
    <cellStyle name="40 % - Akzent4" xfId="43"/>
    <cellStyle name="40 % - Akzent5" xfId="44"/>
    <cellStyle name="40 % - Akzent6" xfId="45"/>
    <cellStyle name="60 % - Akzent1" xfId="46"/>
    <cellStyle name="60 % - Akzent2" xfId="47"/>
    <cellStyle name="60 % - Akzent3" xfId="48"/>
    <cellStyle name="60 % - Akzent4" xfId="49"/>
    <cellStyle name="60 % - Akzent5" xfId="50"/>
    <cellStyle name="60 % - Akzent6" xfId="51"/>
    <cellStyle name="Akzent1" xfId="52"/>
    <cellStyle name="Akzent2" xfId="53"/>
    <cellStyle name="Akzent3" xfId="54"/>
    <cellStyle name="Akzent4" xfId="55"/>
    <cellStyle name="Akzent5" xfId="56"/>
    <cellStyle name="Akzent6" xfId="57"/>
    <cellStyle name="Ausgabe" xfId="58"/>
    <cellStyle name="Berechnung" xfId="59"/>
    <cellStyle name="Comma [0]" xfId="60"/>
    <cellStyle name="Dezimal 58" xfId="61"/>
    <cellStyle name="Eingabe" xfId="62"/>
    <cellStyle name="Ergebnis" xfId="63"/>
    <cellStyle name="Erklärender Text" xfId="64"/>
    <cellStyle name="Euro" xfId="65"/>
    <cellStyle name="Gut" xfId="66"/>
    <cellStyle name="Comma" xfId="67"/>
    <cellStyle name="Komma 2" xfId="68"/>
    <cellStyle name="Komma 3" xfId="69"/>
    <cellStyle name="Komma 4" xfId="70"/>
    <cellStyle name="Neutral" xfId="71"/>
    <cellStyle name="Notiz" xfId="72"/>
    <cellStyle name="Percent" xfId="73"/>
    <cellStyle name="Prozent 2" xfId="74"/>
    <cellStyle name="Prozent 3" xfId="75"/>
    <cellStyle name="Prozent 4" xfId="76"/>
    <cellStyle name="Prozent 5" xfId="77"/>
    <cellStyle name="Prozent(1)" xfId="78"/>
    <cellStyle name="Schlecht" xfId="79"/>
    <cellStyle name="Standard 2" xfId="80"/>
    <cellStyle name="Standard 2 2" xfId="81"/>
    <cellStyle name="Standard 2 2 2" xfId="82"/>
    <cellStyle name="Standard 2 3" xfId="83"/>
    <cellStyle name="Standard 3" xfId="84"/>
    <cellStyle name="Standard 3 2" xfId="85"/>
    <cellStyle name="Standard 3 3" xfId="86"/>
    <cellStyle name="Standard 4" xfId="87"/>
    <cellStyle name="Standard 5" xfId="88"/>
    <cellStyle name="Standard 5 2" xfId="89"/>
    <cellStyle name="Standard 5 3" xfId="90"/>
    <cellStyle name="Standard 6" xfId="91"/>
    <cellStyle name="Standard 64" xfId="92"/>
    <cellStyle name="Überschrift" xfId="93"/>
    <cellStyle name="Überschrift 1" xfId="94"/>
    <cellStyle name="Überschrift 2" xfId="95"/>
    <cellStyle name="Überschrift 3" xfId="96"/>
    <cellStyle name="Überschrift 4" xfId="97"/>
    <cellStyle name="Verknüpfte Zelle" xfId="98"/>
    <cellStyle name="Currency" xfId="99"/>
    <cellStyle name="Currency [0]" xfId="100"/>
    <cellStyle name="Warnender Text" xfId="101"/>
    <cellStyle name="Zelle überprüfen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&#214;B_GBP\3S&#214;B&#220;\Diverses%202015\Pr&#252;fung%20Personalaufwand\Musterdatei_abr_S&#214;B&#2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mode\FBM1und2\Stelln-Info.FMBM2\smode\Vorkalkulation_n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_Einreichung\2019%20Beilagen%20zur%20Einladung%20zur%20Begehrensstellung\Finanzplan%20S&#214;B%20und%20GBP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mode\Module_Kurse\NeuregModule\win31\temp\RECHNEN\SMODE\RECHNEN\DET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LANG\AUSWERTU\MODULE95\RKP_DL9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mode\Module_Kurse\NeuregModule\win31\temp\RECHNEN\KURSBE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31\temp\RECHNEN\SMODE\RECHNEN\DET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terlagen"/>
      <sheetName val="Vollständigkeitserklärung"/>
      <sheetName val="Fragenkatalog"/>
      <sheetName val="Abrechnung"/>
      <sheetName val="TAK"/>
      <sheetName val="SAK"/>
      <sheetName val="Abfertigung"/>
      <sheetName val="Einzelbuchungen"/>
      <sheetName val="Zentrale Verwaltung"/>
      <sheetName val="Investitionen"/>
      <sheetName val="Positionen lt. Leitfad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orkalkulation"/>
      <sheetName val="AMS-VK_Muster"/>
      <sheetName val="AMS_VK Beschreibung"/>
      <sheetName val="Ausbildungsplan_Muster"/>
      <sheetName val="Std._Übersicht_Muster"/>
      <sheetName val="AMS-Abre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Plan"/>
      <sheetName val="Interne Leistungsverrechnung"/>
      <sheetName val="Bereiche ILV"/>
      <sheetName val="Personal TAK"/>
      <sheetName val="Personal SK"/>
      <sheetName val="Investitionen"/>
    </sheetNames>
    <sheetDataSet>
      <sheetData sheetId="3">
        <row r="1">
          <cell r="A1" t="str">
            <v>Buchhaltung, Lohnverrechnung, Bilanzierung</v>
          </cell>
        </row>
        <row r="2">
          <cell r="A2" t="str">
            <v>Einreichung, Abrechnung, Berichtswesen</v>
          </cell>
        </row>
        <row r="3">
          <cell r="A3" t="str">
            <v>Personalwesen</v>
          </cell>
        </row>
        <row r="4">
          <cell r="A4" t="str">
            <v>Marketing und Öffentlichkeitsarbeit</v>
          </cell>
        </row>
        <row r="5">
          <cell r="A5" t="str">
            <v>Einkauf</v>
          </cell>
        </row>
        <row r="6">
          <cell r="A6" t="str">
            <v>IT inkl. Telefonie</v>
          </cell>
        </row>
        <row r="7">
          <cell r="A7" t="str">
            <v>Infrastruktur</v>
          </cell>
        </row>
        <row r="8">
          <cell r="A8" t="str">
            <v>Sonstiges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BER"/>
    </sheetNames>
    <definedNames>
      <definedName name="Daten_Maske"/>
      <definedName name="Filtern_Adressen"/>
      <definedName name="Löschen_Suchkriterium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alend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URSBE2"/>
    </sheetNames>
    <definedNames>
      <definedName name="Löschen_Code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BER"/>
    </sheetNames>
    <definedNames>
      <definedName name="Löschen_Suchkriterium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zoomScalePageLayoutView="0" workbookViewId="0" topLeftCell="A1">
      <pane ySplit="7" topLeftCell="A85" activePane="bottomLeft" state="frozen"/>
      <selection pane="topLeft" activeCell="A1" sqref="A1"/>
      <selection pane="bottomLeft" activeCell="A111" sqref="A111"/>
    </sheetView>
  </sheetViews>
  <sheetFormatPr defaultColWidth="10.8515625" defaultRowHeight="12.75"/>
  <cols>
    <col min="1" max="1" width="41.28125" style="5" customWidth="1"/>
    <col min="2" max="3" width="21.57421875" style="34" customWidth="1"/>
    <col min="4" max="4" width="19.28125" style="34" customWidth="1"/>
    <col min="5" max="5" width="19.57421875" style="34" customWidth="1"/>
    <col min="6" max="7" width="20.28125" style="68" customWidth="1"/>
    <col min="8" max="8" width="23.421875" style="5" customWidth="1"/>
    <col min="9" max="9" width="22.140625" style="5" customWidth="1"/>
    <col min="10" max="10" width="4.28125" style="5" customWidth="1"/>
    <col min="11" max="11" width="15.00390625" style="5" customWidth="1"/>
    <col min="12" max="12" width="19.28125" style="5" customWidth="1"/>
    <col min="13" max="16384" width="10.8515625" style="5" customWidth="1"/>
  </cols>
  <sheetData>
    <row r="1" spans="1:7" ht="15">
      <c r="A1" s="5" t="s">
        <v>68</v>
      </c>
      <c r="B1" s="36"/>
      <c r="C1" s="36"/>
      <c r="D1" s="34" t="s">
        <v>69</v>
      </c>
      <c r="E1" s="5"/>
      <c r="F1" s="37"/>
      <c r="G1" s="37"/>
    </row>
    <row r="2" spans="1:7" ht="15">
      <c r="A2" s="5" t="s">
        <v>70</v>
      </c>
      <c r="B2" s="36"/>
      <c r="C2" s="36"/>
      <c r="D2" s="34" t="s">
        <v>71</v>
      </c>
      <c r="E2" s="5"/>
      <c r="F2" s="37"/>
      <c r="G2" s="37"/>
    </row>
    <row r="3" spans="1:7" ht="15">
      <c r="A3" s="5" t="s">
        <v>48</v>
      </c>
      <c r="B3" s="36"/>
      <c r="C3" s="36"/>
      <c r="D3" s="34" t="s">
        <v>98</v>
      </c>
      <c r="E3" s="5"/>
      <c r="F3" s="37"/>
      <c r="G3" s="37"/>
    </row>
    <row r="4" spans="1:7" ht="15">
      <c r="A4" s="5" t="s">
        <v>72</v>
      </c>
      <c r="B4" s="36"/>
      <c r="C4" s="36"/>
      <c r="D4" s="35"/>
      <c r="E4" s="5"/>
      <c r="F4" s="38"/>
      <c r="G4" s="38"/>
    </row>
    <row r="5" spans="2:7" ht="15.75" thickBot="1">
      <c r="B5" s="39"/>
      <c r="C5" s="39"/>
      <c r="D5" s="39"/>
      <c r="E5" s="39"/>
      <c r="F5" s="38"/>
      <c r="G5" s="38"/>
    </row>
    <row r="6" spans="2:9" ht="15.75" thickBot="1">
      <c r="B6" s="117" t="s">
        <v>62</v>
      </c>
      <c r="C6" s="118"/>
      <c r="D6" s="121" t="s">
        <v>67</v>
      </c>
      <c r="E6" s="122"/>
      <c r="F6" s="119" t="s">
        <v>61</v>
      </c>
      <c r="G6" s="120"/>
      <c r="H6" s="117" t="s">
        <v>64</v>
      </c>
      <c r="I6" s="118"/>
    </row>
    <row r="7" spans="2:9" s="40" customFormat="1" ht="39" thickBot="1">
      <c r="B7" s="41" t="s">
        <v>63</v>
      </c>
      <c r="C7" s="76" t="s">
        <v>59</v>
      </c>
      <c r="D7" s="32" t="s">
        <v>65</v>
      </c>
      <c r="E7" s="77" t="s">
        <v>66</v>
      </c>
      <c r="F7" s="42" t="s">
        <v>60</v>
      </c>
      <c r="G7" s="76" t="s">
        <v>59</v>
      </c>
      <c r="H7" s="42" t="s">
        <v>51</v>
      </c>
      <c r="I7" s="76" t="s">
        <v>59</v>
      </c>
    </row>
    <row r="8" spans="2:9" s="40" customFormat="1" ht="15">
      <c r="B8" s="70"/>
      <c r="C8" s="71"/>
      <c r="D8" s="72"/>
      <c r="E8" s="73"/>
      <c r="F8" s="70"/>
      <c r="G8" s="74"/>
      <c r="H8" s="70"/>
      <c r="I8" s="74"/>
    </row>
    <row r="9" spans="1:9" s="45" customFormat="1" ht="15">
      <c r="A9" s="43" t="s">
        <v>73</v>
      </c>
      <c r="B9" s="8"/>
      <c r="C9" s="9"/>
      <c r="D9" s="25"/>
      <c r="E9" s="26"/>
      <c r="F9" s="8"/>
      <c r="G9" s="44"/>
      <c r="H9" s="8"/>
      <c r="I9" s="44"/>
    </row>
    <row r="10" spans="1:9" s="45" customFormat="1" ht="15">
      <c r="A10" s="39" t="s">
        <v>74</v>
      </c>
      <c r="B10" s="10">
        <v>0</v>
      </c>
      <c r="C10" s="11"/>
      <c r="D10" s="25"/>
      <c r="E10" s="26"/>
      <c r="F10" s="10">
        <v>0</v>
      </c>
      <c r="G10" s="46"/>
      <c r="H10" s="10">
        <v>0</v>
      </c>
      <c r="I10" s="44"/>
    </row>
    <row r="11" spans="1:9" s="45" customFormat="1" ht="15">
      <c r="A11" s="39" t="s">
        <v>74</v>
      </c>
      <c r="B11" s="10">
        <v>0</v>
      </c>
      <c r="C11" s="11"/>
      <c r="D11" s="27"/>
      <c r="E11" s="28"/>
      <c r="F11" s="10">
        <v>0</v>
      </c>
      <c r="G11" s="46"/>
      <c r="H11" s="10">
        <v>0</v>
      </c>
      <c r="I11" s="44"/>
    </row>
    <row r="12" spans="1:9" s="47" customFormat="1" ht="15">
      <c r="A12" s="39" t="s">
        <v>74</v>
      </c>
      <c r="B12" s="10">
        <v>0</v>
      </c>
      <c r="C12" s="11"/>
      <c r="D12" s="27"/>
      <c r="E12" s="28"/>
      <c r="F12" s="10">
        <v>0</v>
      </c>
      <c r="G12" s="46"/>
      <c r="H12" s="10">
        <v>0</v>
      </c>
      <c r="I12" s="44"/>
    </row>
    <row r="13" spans="1:9" s="45" customFormat="1" ht="15">
      <c r="A13" s="43" t="s">
        <v>75</v>
      </c>
      <c r="B13" s="12">
        <f>SUM(B10:B12)</f>
        <v>0</v>
      </c>
      <c r="C13" s="11"/>
      <c r="D13" s="27"/>
      <c r="E13" s="28"/>
      <c r="F13" s="12">
        <f>SUM(F10:F12)</f>
        <v>0</v>
      </c>
      <c r="G13" s="46"/>
      <c r="H13" s="12">
        <f>SUM(H10:H12)</f>
        <v>0</v>
      </c>
      <c r="I13" s="44"/>
    </row>
    <row r="14" spans="1:9" s="51" customFormat="1" ht="15">
      <c r="A14" s="39"/>
      <c r="B14" s="10"/>
      <c r="C14" s="48"/>
      <c r="D14" s="27"/>
      <c r="E14" s="28"/>
      <c r="F14" s="10"/>
      <c r="G14" s="49"/>
      <c r="H14" s="10"/>
      <c r="I14" s="50"/>
    </row>
    <row r="15" spans="1:9" s="45" customFormat="1" ht="15">
      <c r="A15" s="39" t="s">
        <v>76</v>
      </c>
      <c r="B15" s="10">
        <v>0</v>
      </c>
      <c r="C15" s="11"/>
      <c r="D15" s="27"/>
      <c r="E15" s="28"/>
      <c r="F15" s="10">
        <v>0</v>
      </c>
      <c r="G15" s="46"/>
      <c r="H15" s="10">
        <v>0</v>
      </c>
      <c r="I15" s="44"/>
    </row>
    <row r="16" spans="1:9" ht="15">
      <c r="A16" s="39" t="s">
        <v>1</v>
      </c>
      <c r="B16" s="10">
        <v>0</v>
      </c>
      <c r="C16" s="11"/>
      <c r="D16" s="27"/>
      <c r="E16" s="28"/>
      <c r="F16" s="10">
        <v>0</v>
      </c>
      <c r="G16" s="46"/>
      <c r="H16" s="10">
        <v>0</v>
      </c>
      <c r="I16" s="52"/>
    </row>
    <row r="17" spans="1:9" ht="15">
      <c r="A17" s="39" t="s">
        <v>2</v>
      </c>
      <c r="B17" s="10">
        <v>0</v>
      </c>
      <c r="C17" s="16"/>
      <c r="D17" s="27"/>
      <c r="E17" s="28"/>
      <c r="F17" s="10">
        <v>0</v>
      </c>
      <c r="G17" s="53"/>
      <c r="H17" s="10">
        <v>0</v>
      </c>
      <c r="I17" s="52"/>
    </row>
    <row r="18" spans="1:9" ht="15">
      <c r="A18" s="43" t="s">
        <v>77</v>
      </c>
      <c r="B18" s="12">
        <f>SUM(B15:B17)</f>
        <v>0</v>
      </c>
      <c r="C18" s="16"/>
      <c r="D18" s="27"/>
      <c r="E18" s="28"/>
      <c r="F18" s="12">
        <f>SUM(F15:F17)</f>
        <v>0</v>
      </c>
      <c r="G18" s="53"/>
      <c r="H18" s="12">
        <f>SUM(H15:H17)</f>
        <v>0</v>
      </c>
      <c r="I18" s="52"/>
    </row>
    <row r="19" spans="1:9" ht="15">
      <c r="A19" s="39"/>
      <c r="B19" s="10"/>
      <c r="C19" s="16"/>
      <c r="D19" s="27"/>
      <c r="E19" s="28"/>
      <c r="F19" s="10"/>
      <c r="G19" s="53"/>
      <c r="H19" s="10"/>
      <c r="I19" s="52"/>
    </row>
    <row r="20" spans="1:9" s="6" customFormat="1" ht="15">
      <c r="A20" s="43" t="s">
        <v>78</v>
      </c>
      <c r="B20" s="12">
        <f>+B18+B13</f>
        <v>0</v>
      </c>
      <c r="C20" s="14"/>
      <c r="D20" s="27"/>
      <c r="E20" s="28"/>
      <c r="F20" s="12">
        <f>+F18+F13</f>
        <v>0</v>
      </c>
      <c r="G20" s="54"/>
      <c r="H20" s="12">
        <f>+H18+H13</f>
        <v>0</v>
      </c>
      <c r="I20" s="55"/>
    </row>
    <row r="21" spans="1:9" ht="15">
      <c r="A21" s="43"/>
      <c r="B21" s="12"/>
      <c r="C21" s="16"/>
      <c r="D21" s="27"/>
      <c r="E21" s="28"/>
      <c r="F21" s="12"/>
      <c r="G21" s="53"/>
      <c r="H21" s="12"/>
      <c r="I21" s="52"/>
    </row>
    <row r="22" spans="1:9" ht="15">
      <c r="A22" s="39" t="s">
        <v>79</v>
      </c>
      <c r="B22" s="10">
        <v>0</v>
      </c>
      <c r="C22" s="16"/>
      <c r="D22" s="27"/>
      <c r="E22" s="28"/>
      <c r="F22" s="10">
        <v>0</v>
      </c>
      <c r="G22" s="53"/>
      <c r="H22" s="10">
        <v>0</v>
      </c>
      <c r="I22" s="52"/>
    </row>
    <row r="23" spans="1:9" ht="15">
      <c r="A23" s="39" t="s">
        <v>79</v>
      </c>
      <c r="B23" s="10">
        <v>0</v>
      </c>
      <c r="C23" s="16"/>
      <c r="D23" s="27"/>
      <c r="E23" s="28"/>
      <c r="F23" s="10">
        <v>0</v>
      </c>
      <c r="G23" s="53"/>
      <c r="H23" s="10">
        <v>0</v>
      </c>
      <c r="I23" s="52"/>
    </row>
    <row r="24" spans="1:9" ht="15">
      <c r="A24" s="39" t="s">
        <v>79</v>
      </c>
      <c r="B24" s="10">
        <v>0</v>
      </c>
      <c r="C24" s="16"/>
      <c r="D24" s="27"/>
      <c r="E24" s="28"/>
      <c r="F24" s="10">
        <v>0</v>
      </c>
      <c r="G24" s="53"/>
      <c r="H24" s="10">
        <v>0</v>
      </c>
      <c r="I24" s="52"/>
    </row>
    <row r="25" spans="1:9" ht="15">
      <c r="A25" s="6" t="s">
        <v>50</v>
      </c>
      <c r="B25" s="12">
        <f>SUM(B22:B24)</f>
        <v>0</v>
      </c>
      <c r="C25" s="16"/>
      <c r="D25" s="27"/>
      <c r="E25" s="28"/>
      <c r="F25" s="12">
        <f>SUM(F22:F24)</f>
        <v>0</v>
      </c>
      <c r="G25" s="53"/>
      <c r="H25" s="12">
        <f>SUM(H22:H24)</f>
        <v>0</v>
      </c>
      <c r="I25" s="52"/>
    </row>
    <row r="26" spans="1:9" ht="15">
      <c r="A26" s="6"/>
      <c r="B26" s="12"/>
      <c r="C26" s="16"/>
      <c r="D26" s="27"/>
      <c r="E26" s="28"/>
      <c r="F26" s="12"/>
      <c r="G26" s="53"/>
      <c r="H26" s="12"/>
      <c r="I26" s="52"/>
    </row>
    <row r="27" spans="1:9" ht="30">
      <c r="A27" s="69" t="s">
        <v>80</v>
      </c>
      <c r="B27" s="12">
        <f>+B13-B25</f>
        <v>0</v>
      </c>
      <c r="C27" s="16"/>
      <c r="D27" s="27"/>
      <c r="E27" s="28"/>
      <c r="F27" s="12">
        <f>+F13-F25</f>
        <v>0</v>
      </c>
      <c r="G27" s="53"/>
      <c r="H27" s="12">
        <f>+H13-H25</f>
        <v>0</v>
      </c>
      <c r="I27" s="52"/>
    </row>
    <row r="28" spans="1:9" s="6" customFormat="1" ht="15">
      <c r="A28" s="39"/>
      <c r="B28" s="10"/>
      <c r="C28" s="14"/>
      <c r="D28" s="27"/>
      <c r="E28" s="28"/>
      <c r="F28" s="10"/>
      <c r="G28" s="54"/>
      <c r="H28" s="10"/>
      <c r="I28" s="55"/>
    </row>
    <row r="29" spans="1:9" ht="15">
      <c r="A29" s="6" t="s">
        <v>3</v>
      </c>
      <c r="B29" s="10"/>
      <c r="C29" s="16"/>
      <c r="D29" s="27"/>
      <c r="E29" s="28"/>
      <c r="F29" s="10"/>
      <c r="G29" s="53"/>
      <c r="H29" s="10"/>
      <c r="I29" s="52"/>
    </row>
    <row r="30" spans="1:9" s="6" customFormat="1" ht="15">
      <c r="A30" s="5" t="s">
        <v>47</v>
      </c>
      <c r="B30" s="10">
        <v>0</v>
      </c>
      <c r="C30" s="56"/>
      <c r="D30" s="27"/>
      <c r="E30" s="28"/>
      <c r="F30" s="10">
        <v>0</v>
      </c>
      <c r="G30" s="57"/>
      <c r="H30" s="10">
        <v>0</v>
      </c>
      <c r="I30" s="55"/>
    </row>
    <row r="31" spans="1:9" ht="15">
      <c r="A31" s="5" t="s">
        <v>4</v>
      </c>
      <c r="B31" s="10">
        <v>0</v>
      </c>
      <c r="C31" s="16"/>
      <c r="D31" s="27"/>
      <c r="E31" s="28"/>
      <c r="F31" s="10">
        <v>0</v>
      </c>
      <c r="G31" s="53"/>
      <c r="H31" s="10">
        <v>0</v>
      </c>
      <c r="I31" s="52"/>
    </row>
    <row r="32" spans="1:9" ht="15">
      <c r="A32" s="5" t="s">
        <v>8</v>
      </c>
      <c r="B32" s="10">
        <v>0</v>
      </c>
      <c r="C32" s="16"/>
      <c r="D32" s="27"/>
      <c r="E32" s="28"/>
      <c r="F32" s="10">
        <v>0</v>
      </c>
      <c r="G32" s="53"/>
      <c r="H32" s="10">
        <v>0</v>
      </c>
      <c r="I32" s="52"/>
    </row>
    <row r="33" spans="1:9" ht="15">
      <c r="A33" s="6" t="s">
        <v>5</v>
      </c>
      <c r="B33" s="13">
        <f>SUM(B30:B32)</f>
        <v>0</v>
      </c>
      <c r="C33" s="16"/>
      <c r="D33" s="27"/>
      <c r="E33" s="28"/>
      <c r="F33" s="13">
        <f>SUM(F30:F32)</f>
        <v>0</v>
      </c>
      <c r="G33" s="53"/>
      <c r="H33" s="13">
        <f>SUM(H30:H32)</f>
        <v>0</v>
      </c>
      <c r="I33" s="52"/>
    </row>
    <row r="34" spans="2:9" ht="15">
      <c r="B34" s="13"/>
      <c r="C34" s="16"/>
      <c r="D34" s="29"/>
      <c r="E34" s="30"/>
      <c r="F34" s="13"/>
      <c r="G34" s="53"/>
      <c r="H34" s="13"/>
      <c r="I34" s="52"/>
    </row>
    <row r="35" spans="1:9" ht="15">
      <c r="A35" s="3" t="s">
        <v>6</v>
      </c>
      <c r="B35" s="15"/>
      <c r="C35" s="16"/>
      <c r="D35" s="29"/>
      <c r="E35" s="30"/>
      <c r="F35" s="15"/>
      <c r="G35" s="53"/>
      <c r="H35" s="15"/>
      <c r="I35" s="52"/>
    </row>
    <row r="36" spans="1:9" ht="15">
      <c r="A36" s="5" t="s">
        <v>7</v>
      </c>
      <c r="B36" s="10">
        <v>0</v>
      </c>
      <c r="C36" s="16"/>
      <c r="D36" s="29"/>
      <c r="E36" s="30"/>
      <c r="F36" s="10">
        <v>0</v>
      </c>
      <c r="G36" s="53"/>
      <c r="H36" s="10">
        <v>0</v>
      </c>
      <c r="I36" s="52"/>
    </row>
    <row r="37" spans="1:9" ht="15">
      <c r="A37" s="5" t="s">
        <v>4</v>
      </c>
      <c r="B37" s="10">
        <v>0</v>
      </c>
      <c r="C37" s="16"/>
      <c r="D37" s="27"/>
      <c r="E37" s="28"/>
      <c r="F37" s="10">
        <v>0</v>
      </c>
      <c r="G37" s="53"/>
      <c r="H37" s="10">
        <v>0</v>
      </c>
      <c r="I37" s="52"/>
    </row>
    <row r="38" spans="1:9" ht="15">
      <c r="A38" s="5" t="s">
        <v>82</v>
      </c>
      <c r="B38" s="10">
        <v>0</v>
      </c>
      <c r="C38" s="16"/>
      <c r="D38" s="27"/>
      <c r="E38" s="28"/>
      <c r="F38" s="10">
        <v>0</v>
      </c>
      <c r="G38" s="53"/>
      <c r="H38" s="10">
        <v>0</v>
      </c>
      <c r="I38" s="52"/>
    </row>
    <row r="39" spans="1:9" ht="15">
      <c r="A39" s="5" t="s">
        <v>83</v>
      </c>
      <c r="B39" s="10">
        <v>0</v>
      </c>
      <c r="C39" s="16"/>
      <c r="D39" s="27"/>
      <c r="E39" s="28"/>
      <c r="F39" s="10">
        <v>0</v>
      </c>
      <c r="G39" s="53"/>
      <c r="H39" s="10">
        <v>0</v>
      </c>
      <c r="I39" s="52"/>
    </row>
    <row r="40" spans="1:9" ht="15">
      <c r="A40" s="5" t="s">
        <v>53</v>
      </c>
      <c r="B40" s="10">
        <v>0</v>
      </c>
      <c r="C40" s="16"/>
      <c r="D40" s="27"/>
      <c r="E40" s="28"/>
      <c r="F40" s="10">
        <v>0</v>
      </c>
      <c r="G40" s="53"/>
      <c r="H40" s="10">
        <v>0</v>
      </c>
      <c r="I40" s="52"/>
    </row>
    <row r="41" spans="1:9" ht="15">
      <c r="A41" s="6" t="s">
        <v>9</v>
      </c>
      <c r="B41" s="13">
        <f>SUM(B36:B40)</f>
        <v>0</v>
      </c>
      <c r="C41" s="16"/>
      <c r="D41" s="27"/>
      <c r="E41" s="28"/>
      <c r="F41" s="13">
        <f>SUM(F36:F40)</f>
        <v>0</v>
      </c>
      <c r="G41" s="53"/>
      <c r="H41" s="13">
        <f>SUM(H36:H40)</f>
        <v>0</v>
      </c>
      <c r="I41" s="52"/>
    </row>
    <row r="42" spans="2:9" ht="15">
      <c r="B42" s="13"/>
      <c r="C42" s="16"/>
      <c r="D42" s="29"/>
      <c r="E42" s="30"/>
      <c r="F42" s="13"/>
      <c r="G42" s="53"/>
      <c r="H42" s="13"/>
      <c r="I42" s="52"/>
    </row>
    <row r="43" spans="1:9" ht="15">
      <c r="A43" s="6" t="s">
        <v>45</v>
      </c>
      <c r="B43" s="13">
        <f>+B33+B41</f>
        <v>0</v>
      </c>
      <c r="C43" s="16"/>
      <c r="D43" s="29"/>
      <c r="E43" s="30"/>
      <c r="F43" s="13">
        <f>+F33+F41</f>
        <v>0</v>
      </c>
      <c r="G43" s="53"/>
      <c r="H43" s="13">
        <f>+H33+H41</f>
        <v>0</v>
      </c>
      <c r="I43" s="52"/>
    </row>
    <row r="44" spans="2:9" ht="15">
      <c r="B44" s="15"/>
      <c r="C44" s="16"/>
      <c r="D44" s="29"/>
      <c r="E44" s="30"/>
      <c r="F44" s="15"/>
      <c r="G44" s="53"/>
      <c r="H44" s="15"/>
      <c r="I44" s="52"/>
    </row>
    <row r="45" spans="1:9" ht="15">
      <c r="A45" s="6" t="s">
        <v>10</v>
      </c>
      <c r="B45" s="15"/>
      <c r="C45" s="16"/>
      <c r="D45" s="29"/>
      <c r="E45" s="30"/>
      <c r="F45" s="15"/>
      <c r="G45" s="53"/>
      <c r="H45" s="15"/>
      <c r="I45" s="52"/>
    </row>
    <row r="46" spans="1:9" ht="15">
      <c r="A46" s="5" t="s">
        <v>11</v>
      </c>
      <c r="B46" s="10">
        <v>0</v>
      </c>
      <c r="C46" s="16"/>
      <c r="D46" s="29"/>
      <c r="E46" s="30"/>
      <c r="F46" s="10">
        <v>0</v>
      </c>
      <c r="G46" s="53"/>
      <c r="H46" s="10">
        <v>0</v>
      </c>
      <c r="I46" s="52"/>
    </row>
    <row r="47" spans="1:9" ht="15">
      <c r="A47" s="94" t="s">
        <v>12</v>
      </c>
      <c r="B47" s="10">
        <v>0</v>
      </c>
      <c r="C47" s="16"/>
      <c r="D47" s="27"/>
      <c r="E47" s="28"/>
      <c r="F47" s="10">
        <v>0</v>
      </c>
      <c r="G47" s="53"/>
      <c r="H47" s="10">
        <v>0</v>
      </c>
      <c r="I47" s="52"/>
    </row>
    <row r="48" spans="1:9" s="93" customFormat="1" ht="30">
      <c r="A48" s="95" t="s">
        <v>84</v>
      </c>
      <c r="B48" s="10">
        <v>0</v>
      </c>
      <c r="C48" s="30"/>
      <c r="D48" s="27"/>
      <c r="E48" s="28"/>
      <c r="F48" s="10">
        <v>0</v>
      </c>
      <c r="G48" s="84"/>
      <c r="H48" s="10">
        <v>0</v>
      </c>
      <c r="I48" s="92"/>
    </row>
    <row r="49" spans="1:9" ht="15">
      <c r="A49" s="5" t="s">
        <v>85</v>
      </c>
      <c r="B49" s="10">
        <v>0</v>
      </c>
      <c r="C49" s="16"/>
      <c r="D49" s="27"/>
      <c r="E49" s="28"/>
      <c r="F49" s="10">
        <v>0</v>
      </c>
      <c r="G49" s="53"/>
      <c r="H49" s="10">
        <v>0</v>
      </c>
      <c r="I49" s="52"/>
    </row>
    <row r="50" spans="1:9" ht="15">
      <c r="A50" s="5" t="s">
        <v>13</v>
      </c>
      <c r="B50" s="10">
        <v>0</v>
      </c>
      <c r="C50" s="16"/>
      <c r="D50" s="27"/>
      <c r="E50" s="28"/>
      <c r="F50" s="10">
        <v>0</v>
      </c>
      <c r="G50" s="53"/>
      <c r="H50" s="10">
        <v>0</v>
      </c>
      <c r="I50" s="52"/>
    </row>
    <row r="51" spans="1:9" ht="15">
      <c r="A51" s="5" t="s">
        <v>14</v>
      </c>
      <c r="B51" s="10">
        <v>0</v>
      </c>
      <c r="C51" s="16"/>
      <c r="D51" s="27"/>
      <c r="E51" s="28"/>
      <c r="F51" s="10">
        <v>0</v>
      </c>
      <c r="G51" s="53"/>
      <c r="H51" s="10">
        <v>0</v>
      </c>
      <c r="I51" s="52"/>
    </row>
    <row r="52" spans="1:9" ht="15">
      <c r="A52" s="5" t="s">
        <v>15</v>
      </c>
      <c r="B52" s="10">
        <v>0</v>
      </c>
      <c r="C52" s="16"/>
      <c r="D52" s="27"/>
      <c r="E52" s="28"/>
      <c r="F52" s="10">
        <v>0</v>
      </c>
      <c r="G52" s="53"/>
      <c r="H52" s="10">
        <v>0</v>
      </c>
      <c r="I52" s="52"/>
    </row>
    <row r="53" spans="1:9" ht="15">
      <c r="A53" s="5" t="s">
        <v>16</v>
      </c>
      <c r="B53" s="10">
        <v>0</v>
      </c>
      <c r="C53" s="16"/>
      <c r="D53" s="27"/>
      <c r="E53" s="28"/>
      <c r="F53" s="10">
        <v>0</v>
      </c>
      <c r="G53" s="53"/>
      <c r="H53" s="10">
        <v>0</v>
      </c>
      <c r="I53" s="52"/>
    </row>
    <row r="54" spans="1:9" ht="15">
      <c r="A54" s="5" t="s">
        <v>17</v>
      </c>
      <c r="B54" s="10">
        <v>0</v>
      </c>
      <c r="C54" s="16"/>
      <c r="D54" s="27"/>
      <c r="E54" s="28"/>
      <c r="F54" s="10">
        <v>0</v>
      </c>
      <c r="G54" s="53"/>
      <c r="H54" s="10">
        <v>0</v>
      </c>
      <c r="I54" s="52"/>
    </row>
    <row r="55" spans="1:9" ht="15">
      <c r="A55" s="5" t="s">
        <v>18</v>
      </c>
      <c r="B55" s="10">
        <v>0</v>
      </c>
      <c r="C55" s="16"/>
      <c r="D55" s="27"/>
      <c r="E55" s="28"/>
      <c r="F55" s="10">
        <v>0</v>
      </c>
      <c r="G55" s="53"/>
      <c r="H55" s="10">
        <v>0</v>
      </c>
      <c r="I55" s="52"/>
    </row>
    <row r="56" spans="1:9" ht="15">
      <c r="A56" s="5" t="s">
        <v>19</v>
      </c>
      <c r="B56" s="10">
        <v>0</v>
      </c>
      <c r="C56" s="16"/>
      <c r="D56" s="27"/>
      <c r="E56" s="28"/>
      <c r="F56" s="10">
        <v>0</v>
      </c>
      <c r="G56" s="53"/>
      <c r="H56" s="10">
        <v>0</v>
      </c>
      <c r="I56" s="52"/>
    </row>
    <row r="57" spans="1:9" ht="15">
      <c r="A57" s="5" t="s">
        <v>20</v>
      </c>
      <c r="B57" s="10">
        <v>0</v>
      </c>
      <c r="C57" s="16"/>
      <c r="D57" s="27"/>
      <c r="E57" s="28"/>
      <c r="F57" s="10">
        <v>0</v>
      </c>
      <c r="G57" s="53"/>
      <c r="H57" s="10">
        <v>0</v>
      </c>
      <c r="I57" s="52"/>
    </row>
    <row r="58" spans="1:9" ht="15">
      <c r="A58" s="5" t="s">
        <v>21</v>
      </c>
      <c r="B58" s="10">
        <v>0</v>
      </c>
      <c r="C58" s="16"/>
      <c r="D58" s="27"/>
      <c r="E58" s="28"/>
      <c r="F58" s="10">
        <v>0</v>
      </c>
      <c r="G58" s="53"/>
      <c r="H58" s="10">
        <v>0</v>
      </c>
      <c r="I58" s="52"/>
    </row>
    <row r="59" spans="1:9" ht="15">
      <c r="A59" s="5" t="s">
        <v>86</v>
      </c>
      <c r="B59" s="10">
        <v>0</v>
      </c>
      <c r="C59" s="16"/>
      <c r="D59" s="27"/>
      <c r="E59" s="28"/>
      <c r="F59" s="10">
        <v>0</v>
      </c>
      <c r="G59" s="53"/>
      <c r="H59" s="10">
        <v>0</v>
      </c>
      <c r="I59" s="52"/>
    </row>
    <row r="60" spans="1:9" ht="15">
      <c r="A60" s="5" t="s">
        <v>22</v>
      </c>
      <c r="B60" s="10">
        <v>0</v>
      </c>
      <c r="C60" s="16"/>
      <c r="D60" s="27"/>
      <c r="E60" s="28"/>
      <c r="F60" s="10">
        <v>0</v>
      </c>
      <c r="G60" s="53"/>
      <c r="H60" s="10">
        <v>0</v>
      </c>
      <c r="I60" s="53"/>
    </row>
    <row r="61" spans="1:9" s="58" customFormat="1" ht="15">
      <c r="A61" s="5" t="s">
        <v>87</v>
      </c>
      <c r="B61" s="10">
        <v>0</v>
      </c>
      <c r="C61" s="16"/>
      <c r="D61" s="27"/>
      <c r="E61" s="28"/>
      <c r="F61" s="10">
        <v>0</v>
      </c>
      <c r="G61" s="53"/>
      <c r="H61" s="10">
        <v>0</v>
      </c>
      <c r="I61" s="59"/>
    </row>
    <row r="62" spans="1:9" ht="15">
      <c r="A62" s="5" t="s">
        <v>42</v>
      </c>
      <c r="B62" s="10">
        <v>0</v>
      </c>
      <c r="C62" s="16"/>
      <c r="D62" s="29"/>
      <c r="E62" s="30"/>
      <c r="F62" s="10">
        <v>0</v>
      </c>
      <c r="G62" s="53"/>
      <c r="H62" s="10">
        <v>0</v>
      </c>
      <c r="I62" s="52"/>
    </row>
    <row r="63" spans="1:9" ht="15">
      <c r="A63" s="5" t="s">
        <v>23</v>
      </c>
      <c r="B63" s="10">
        <v>0</v>
      </c>
      <c r="C63" s="16"/>
      <c r="D63" s="27"/>
      <c r="E63" s="28"/>
      <c r="F63" s="10">
        <v>0</v>
      </c>
      <c r="G63" s="53"/>
      <c r="H63" s="10">
        <v>0</v>
      </c>
      <c r="I63" s="52"/>
    </row>
    <row r="64" spans="1:9" ht="15">
      <c r="A64" s="5" t="s">
        <v>24</v>
      </c>
      <c r="B64" s="10">
        <v>0</v>
      </c>
      <c r="C64" s="16"/>
      <c r="D64" s="27"/>
      <c r="E64" s="28"/>
      <c r="F64" s="10">
        <v>0</v>
      </c>
      <c r="G64" s="53"/>
      <c r="H64" s="10">
        <v>0</v>
      </c>
      <c r="I64" s="52"/>
    </row>
    <row r="65" spans="1:9" ht="15">
      <c r="A65" s="5" t="s">
        <v>25</v>
      </c>
      <c r="B65" s="10">
        <v>0</v>
      </c>
      <c r="C65" s="16"/>
      <c r="D65" s="27"/>
      <c r="E65" s="28"/>
      <c r="F65" s="10">
        <v>0</v>
      </c>
      <c r="G65" s="53"/>
      <c r="H65" s="10">
        <v>0</v>
      </c>
      <c r="I65" s="52"/>
    </row>
    <row r="66" spans="1:9" ht="15">
      <c r="A66" s="5" t="s">
        <v>26</v>
      </c>
      <c r="B66" s="10">
        <v>0</v>
      </c>
      <c r="C66" s="16"/>
      <c r="D66" s="27"/>
      <c r="E66" s="28"/>
      <c r="F66" s="10">
        <v>0</v>
      </c>
      <c r="G66" s="53"/>
      <c r="H66" s="10">
        <v>0</v>
      </c>
      <c r="I66" s="52"/>
    </row>
    <row r="67" spans="1:9" ht="15">
      <c r="A67" s="5" t="s">
        <v>27</v>
      </c>
      <c r="B67" s="10">
        <v>0</v>
      </c>
      <c r="C67" s="16"/>
      <c r="D67" s="27"/>
      <c r="E67" s="28"/>
      <c r="F67" s="10">
        <v>0</v>
      </c>
      <c r="G67" s="53"/>
      <c r="H67" s="10">
        <v>0</v>
      </c>
      <c r="I67" s="52"/>
    </row>
    <row r="68" spans="1:9" ht="15">
      <c r="A68" s="5" t="s">
        <v>88</v>
      </c>
      <c r="B68" s="10">
        <v>0</v>
      </c>
      <c r="C68" s="16"/>
      <c r="D68" s="27"/>
      <c r="E68" s="28"/>
      <c r="F68" s="10">
        <v>0</v>
      </c>
      <c r="G68" s="53"/>
      <c r="H68" s="10">
        <v>0</v>
      </c>
      <c r="I68" s="52"/>
    </row>
    <row r="69" spans="1:9" ht="15">
      <c r="A69" s="5" t="s">
        <v>28</v>
      </c>
      <c r="B69" s="10">
        <v>0</v>
      </c>
      <c r="C69" s="16"/>
      <c r="D69" s="27"/>
      <c r="E69" s="28"/>
      <c r="F69" s="10">
        <v>0</v>
      </c>
      <c r="G69" s="53"/>
      <c r="H69" s="10">
        <v>0</v>
      </c>
      <c r="I69" s="52"/>
    </row>
    <row r="70" spans="1:9" ht="15">
      <c r="A70" s="5" t="s">
        <v>29</v>
      </c>
      <c r="B70" s="10">
        <v>0</v>
      </c>
      <c r="C70" s="16"/>
      <c r="D70" s="27"/>
      <c r="E70" s="28"/>
      <c r="F70" s="10">
        <v>0</v>
      </c>
      <c r="G70" s="53"/>
      <c r="H70" s="10">
        <v>0</v>
      </c>
      <c r="I70" s="52"/>
    </row>
    <row r="71" spans="1:9" s="6" customFormat="1" ht="15">
      <c r="A71" s="5" t="s">
        <v>89</v>
      </c>
      <c r="B71" s="10">
        <v>0</v>
      </c>
      <c r="C71" s="14"/>
      <c r="D71" s="27"/>
      <c r="E71" s="28"/>
      <c r="F71" s="10">
        <v>0</v>
      </c>
      <c r="G71" s="54"/>
      <c r="H71" s="10">
        <v>0</v>
      </c>
      <c r="I71" s="55"/>
    </row>
    <row r="72" spans="1:9" s="6" customFormat="1" ht="15">
      <c r="A72" s="5" t="s">
        <v>30</v>
      </c>
      <c r="B72" s="10">
        <v>0</v>
      </c>
      <c r="C72" s="14"/>
      <c r="D72" s="27"/>
      <c r="E72" s="28"/>
      <c r="F72" s="10">
        <v>0</v>
      </c>
      <c r="G72" s="54"/>
      <c r="H72" s="10">
        <v>0</v>
      </c>
      <c r="I72" s="55"/>
    </row>
    <row r="73" spans="1:9" ht="15">
      <c r="A73" s="5" t="s">
        <v>31</v>
      </c>
      <c r="B73" s="10">
        <v>0</v>
      </c>
      <c r="C73" s="20"/>
      <c r="D73" s="27"/>
      <c r="E73" s="28"/>
      <c r="F73" s="10">
        <v>0</v>
      </c>
      <c r="G73" s="60"/>
      <c r="H73" s="10">
        <v>0</v>
      </c>
      <c r="I73" s="52"/>
    </row>
    <row r="74" spans="1:9" s="6" customFormat="1" ht="15">
      <c r="A74" s="5" t="s">
        <v>32</v>
      </c>
      <c r="B74" s="10">
        <v>0</v>
      </c>
      <c r="C74" s="56"/>
      <c r="D74" s="27"/>
      <c r="E74" s="28"/>
      <c r="F74" s="10">
        <v>0</v>
      </c>
      <c r="G74" s="57"/>
      <c r="H74" s="10">
        <v>0</v>
      </c>
      <c r="I74" s="55"/>
    </row>
    <row r="75" spans="1:9" s="6" customFormat="1" ht="15">
      <c r="A75" s="5" t="s">
        <v>34</v>
      </c>
      <c r="B75" s="10">
        <v>0</v>
      </c>
      <c r="C75" s="56"/>
      <c r="D75" s="27"/>
      <c r="E75" s="28"/>
      <c r="F75" s="10">
        <v>0</v>
      </c>
      <c r="G75" s="57"/>
      <c r="H75" s="10">
        <v>0</v>
      </c>
      <c r="I75" s="55"/>
    </row>
    <row r="76" spans="1:9" ht="15">
      <c r="A76" s="5" t="s">
        <v>49</v>
      </c>
      <c r="B76" s="10">
        <v>0</v>
      </c>
      <c r="C76" s="20"/>
      <c r="D76" s="27"/>
      <c r="E76" s="28"/>
      <c r="F76" s="10">
        <v>0</v>
      </c>
      <c r="G76" s="60"/>
      <c r="H76" s="10">
        <v>0</v>
      </c>
      <c r="I76" s="52"/>
    </row>
    <row r="77" spans="1:9" s="6" customFormat="1" ht="15">
      <c r="A77" s="58" t="s">
        <v>35</v>
      </c>
      <c r="B77" s="10">
        <v>0</v>
      </c>
      <c r="C77" s="56"/>
      <c r="D77" s="27"/>
      <c r="E77" s="28"/>
      <c r="F77" s="10">
        <v>0</v>
      </c>
      <c r="G77" s="57"/>
      <c r="H77" s="10">
        <v>0</v>
      </c>
      <c r="I77" s="55"/>
    </row>
    <row r="78" spans="1:9" s="6" customFormat="1" ht="15">
      <c r="A78" s="5" t="s">
        <v>36</v>
      </c>
      <c r="B78" s="10">
        <v>0</v>
      </c>
      <c r="C78" s="56"/>
      <c r="D78" s="27"/>
      <c r="E78" s="33"/>
      <c r="F78" s="10">
        <v>0</v>
      </c>
      <c r="G78" s="57"/>
      <c r="H78" s="10">
        <v>0</v>
      </c>
      <c r="I78" s="55"/>
    </row>
    <row r="79" spans="1:9" s="6" customFormat="1" ht="15">
      <c r="A79" s="5" t="s">
        <v>33</v>
      </c>
      <c r="B79" s="10">
        <v>0</v>
      </c>
      <c r="C79" s="56"/>
      <c r="D79" s="27"/>
      <c r="E79" s="33"/>
      <c r="F79" s="10">
        <v>0</v>
      </c>
      <c r="G79" s="57"/>
      <c r="H79" s="10">
        <v>0</v>
      </c>
      <c r="I79" s="55"/>
    </row>
    <row r="80" spans="1:9" s="6" customFormat="1" ht="15">
      <c r="A80" s="5" t="s">
        <v>43</v>
      </c>
      <c r="B80" s="10">
        <v>0</v>
      </c>
      <c r="C80" s="14"/>
      <c r="D80" s="27"/>
      <c r="E80" s="31"/>
      <c r="F80" s="10">
        <v>0</v>
      </c>
      <c r="G80" s="54"/>
      <c r="H80" s="10">
        <v>0</v>
      </c>
      <c r="I80" s="55"/>
    </row>
    <row r="81" spans="1:9" s="6" customFormat="1" ht="15">
      <c r="A81" s="5" t="s">
        <v>90</v>
      </c>
      <c r="B81" s="10">
        <v>0</v>
      </c>
      <c r="C81" s="56"/>
      <c r="D81" s="27"/>
      <c r="E81" s="31"/>
      <c r="F81" s="10">
        <v>0</v>
      </c>
      <c r="G81" s="57"/>
      <c r="H81" s="10">
        <v>0</v>
      </c>
      <c r="I81" s="55"/>
    </row>
    <row r="82" spans="1:9" s="6" customFormat="1" ht="15">
      <c r="A82" s="5" t="s">
        <v>44</v>
      </c>
      <c r="B82" s="10">
        <v>0</v>
      </c>
      <c r="C82" s="14"/>
      <c r="D82" s="27"/>
      <c r="E82" s="31"/>
      <c r="F82" s="10">
        <v>0</v>
      </c>
      <c r="G82" s="54"/>
      <c r="H82" s="10">
        <v>0</v>
      </c>
      <c r="I82" s="55"/>
    </row>
    <row r="83" spans="1:9" s="6" customFormat="1" ht="15">
      <c r="A83" s="5" t="s">
        <v>91</v>
      </c>
      <c r="B83" s="10">
        <v>0</v>
      </c>
      <c r="C83" s="56"/>
      <c r="D83" s="27"/>
      <c r="E83" s="31"/>
      <c r="F83" s="10">
        <v>0</v>
      </c>
      <c r="G83" s="57"/>
      <c r="H83" s="10">
        <v>0</v>
      </c>
      <c r="I83" s="55"/>
    </row>
    <row r="84" spans="1:9" s="6" customFormat="1" ht="15">
      <c r="A84" s="5" t="s">
        <v>40</v>
      </c>
      <c r="B84" s="10">
        <v>0</v>
      </c>
      <c r="C84" s="56"/>
      <c r="D84" s="27"/>
      <c r="E84" s="31"/>
      <c r="F84" s="10">
        <v>0</v>
      </c>
      <c r="G84" s="57"/>
      <c r="H84" s="10">
        <v>0</v>
      </c>
      <c r="I84" s="55"/>
    </row>
    <row r="85" spans="1:9" s="6" customFormat="1" ht="15">
      <c r="A85" s="5" t="s">
        <v>41</v>
      </c>
      <c r="B85" s="10">
        <v>0</v>
      </c>
      <c r="C85" s="57"/>
      <c r="D85" s="27"/>
      <c r="E85" s="33"/>
      <c r="F85" s="10">
        <v>0</v>
      </c>
      <c r="G85" s="57"/>
      <c r="H85" s="10">
        <v>0</v>
      </c>
      <c r="I85" s="55"/>
    </row>
    <row r="86" spans="1:9" s="6" customFormat="1" ht="15">
      <c r="A86" s="5" t="s">
        <v>92</v>
      </c>
      <c r="B86" s="10">
        <v>0</v>
      </c>
      <c r="C86" s="57"/>
      <c r="D86" s="27"/>
      <c r="E86" s="33"/>
      <c r="F86" s="10">
        <v>0</v>
      </c>
      <c r="G86" s="57"/>
      <c r="H86" s="10">
        <v>0</v>
      </c>
      <c r="I86" s="55"/>
    </row>
    <row r="87" spans="1:9" s="6" customFormat="1" ht="15" customHeight="1">
      <c r="A87" s="5" t="s">
        <v>39</v>
      </c>
      <c r="B87" s="10">
        <v>0</v>
      </c>
      <c r="C87" s="57"/>
      <c r="D87" s="27"/>
      <c r="E87" s="33"/>
      <c r="F87" s="10">
        <v>0</v>
      </c>
      <c r="G87" s="57"/>
      <c r="H87" s="10">
        <v>0</v>
      </c>
      <c r="I87" s="55"/>
    </row>
    <row r="88" spans="1:10" s="6" customFormat="1" ht="15">
      <c r="A88" s="6" t="s">
        <v>37</v>
      </c>
      <c r="B88" s="13">
        <f>SUM(B46:B87)</f>
        <v>0</v>
      </c>
      <c r="C88" s="57"/>
      <c r="D88" s="27"/>
      <c r="E88" s="33"/>
      <c r="F88" s="13">
        <f>SUM(F46:F87)</f>
        <v>0</v>
      </c>
      <c r="G88" s="57"/>
      <c r="H88" s="13">
        <f>SUM(H46:H87)</f>
        <v>0</v>
      </c>
      <c r="I88" s="55"/>
      <c r="J88" s="3"/>
    </row>
    <row r="89" spans="2:10" s="6" customFormat="1" ht="15">
      <c r="B89" s="13"/>
      <c r="C89" s="57"/>
      <c r="D89" s="29"/>
      <c r="E89" s="84"/>
      <c r="F89" s="13"/>
      <c r="G89" s="54"/>
      <c r="H89" s="13"/>
      <c r="I89" s="55"/>
      <c r="J89" s="3"/>
    </row>
    <row r="90" spans="1:10" ht="15">
      <c r="A90" s="5" t="s">
        <v>46</v>
      </c>
      <c r="B90" s="10">
        <v>0</v>
      </c>
      <c r="C90" s="60"/>
      <c r="D90" s="29"/>
      <c r="E90" s="84"/>
      <c r="F90" s="10">
        <v>0</v>
      </c>
      <c r="G90" s="60"/>
      <c r="H90" s="10">
        <v>0</v>
      </c>
      <c r="I90" s="52"/>
      <c r="J90" s="4"/>
    </row>
    <row r="91" spans="1:10" ht="15">
      <c r="A91" s="6" t="s">
        <v>93</v>
      </c>
      <c r="B91" s="13">
        <f>SUM(B90)</f>
        <v>0</v>
      </c>
      <c r="C91" s="60"/>
      <c r="D91" s="27"/>
      <c r="E91" s="33"/>
      <c r="F91" s="13">
        <f>SUM(F90)</f>
        <v>0</v>
      </c>
      <c r="G91" s="53"/>
      <c r="H91" s="13">
        <f>SUM(H90)</f>
        <v>0</v>
      </c>
      <c r="I91" s="52"/>
      <c r="J91" s="4"/>
    </row>
    <row r="92" spans="1:10" ht="15.75" thickBot="1">
      <c r="A92" s="6"/>
      <c r="B92" s="13"/>
      <c r="C92" s="60"/>
      <c r="D92" s="88"/>
      <c r="E92" s="85"/>
      <c r="F92" s="13"/>
      <c r="G92" s="53"/>
      <c r="H92" s="13"/>
      <c r="I92" s="52"/>
      <c r="J92" s="4"/>
    </row>
    <row r="93" spans="1:10" ht="15">
      <c r="A93" s="1" t="s">
        <v>38</v>
      </c>
      <c r="B93" s="96">
        <f>+B91+B88+B43+B25</f>
        <v>0</v>
      </c>
      <c r="C93" s="61"/>
      <c r="D93" s="114"/>
      <c r="E93" s="97"/>
      <c r="F93" s="96">
        <f>+F91+F88+F43+F25</f>
        <v>0</v>
      </c>
      <c r="G93" s="90"/>
      <c r="H93" s="96">
        <f>+H91+H88+H43+H25</f>
        <v>0</v>
      </c>
      <c r="I93" s="63"/>
      <c r="J93" s="4"/>
    </row>
    <row r="94" spans="1:10" ht="15">
      <c r="A94" s="98"/>
      <c r="B94" s="13"/>
      <c r="C94" s="60"/>
      <c r="D94" s="115"/>
      <c r="E94" s="85"/>
      <c r="F94" s="13"/>
      <c r="G94" s="53"/>
      <c r="H94" s="13"/>
      <c r="I94" s="52"/>
      <c r="J94" s="4"/>
    </row>
    <row r="95" spans="1:10" ht="15">
      <c r="A95" s="99" t="s">
        <v>0</v>
      </c>
      <c r="B95" s="13">
        <f>+B20</f>
        <v>0</v>
      </c>
      <c r="C95" s="80"/>
      <c r="D95" s="115"/>
      <c r="E95" s="85"/>
      <c r="F95" s="13">
        <f>+F20</f>
        <v>0</v>
      </c>
      <c r="G95" s="53"/>
      <c r="H95" s="13">
        <f>+H20</f>
        <v>0</v>
      </c>
      <c r="I95" s="52"/>
      <c r="J95" s="4"/>
    </row>
    <row r="96" spans="1:10" ht="16.5" customHeight="1">
      <c r="A96" s="99"/>
      <c r="B96" s="13"/>
      <c r="C96" s="80"/>
      <c r="D96" s="116"/>
      <c r="E96" s="54"/>
      <c r="F96" s="13"/>
      <c r="G96" s="53"/>
      <c r="H96" s="13"/>
      <c r="I96" s="52"/>
      <c r="J96" s="4"/>
    </row>
    <row r="97" spans="1:12" ht="15">
      <c r="A97" s="100" t="s">
        <v>95</v>
      </c>
      <c r="B97" s="78">
        <f>+B93-B95</f>
        <v>0</v>
      </c>
      <c r="C97" s="81"/>
      <c r="D97" s="113"/>
      <c r="E97" s="53"/>
      <c r="F97" s="78">
        <f>+F93-F95</f>
        <v>0</v>
      </c>
      <c r="G97" s="81"/>
      <c r="H97" s="78">
        <f>+H93-H95</f>
        <v>0</v>
      </c>
      <c r="I97" s="86"/>
      <c r="J97" s="4"/>
      <c r="K97" s="22"/>
      <c r="L97" s="22"/>
    </row>
    <row r="98" spans="1:12" ht="15">
      <c r="A98" s="101"/>
      <c r="B98" s="15"/>
      <c r="C98" s="53"/>
      <c r="D98" s="113"/>
      <c r="E98" s="53"/>
      <c r="F98" s="15"/>
      <c r="G98" s="53"/>
      <c r="H98" s="15"/>
      <c r="I98" s="52"/>
      <c r="J98" s="4"/>
      <c r="K98" s="22"/>
      <c r="L98" s="22"/>
    </row>
    <row r="99" spans="1:12" ht="15">
      <c r="A99" s="102" t="s">
        <v>100</v>
      </c>
      <c r="B99" s="79">
        <f>+B97-B100</f>
        <v>0</v>
      </c>
      <c r="C99" s="82"/>
      <c r="D99" s="113"/>
      <c r="E99" s="53"/>
      <c r="F99" s="79">
        <f>+F97-F100</f>
        <v>0</v>
      </c>
      <c r="G99" s="82"/>
      <c r="H99" s="79">
        <f>+H97-H100</f>
        <v>0</v>
      </c>
      <c r="I99" s="87"/>
      <c r="J99" s="4"/>
      <c r="K99" s="23"/>
      <c r="L99" s="23"/>
    </row>
    <row r="100" spans="1:12" ht="15">
      <c r="A100" s="98" t="s">
        <v>54</v>
      </c>
      <c r="B100" s="13">
        <f>SUM(C109:C114)</f>
        <v>0</v>
      </c>
      <c r="C100" s="53"/>
      <c r="D100" s="113"/>
      <c r="E100" s="53"/>
      <c r="F100" s="13">
        <f>SUM(G109:G114)</f>
        <v>0</v>
      </c>
      <c r="G100" s="53"/>
      <c r="H100" s="13">
        <f>SUM(I109:I114)</f>
        <v>0</v>
      </c>
      <c r="I100" s="52"/>
      <c r="J100" s="4"/>
      <c r="K100" s="22"/>
      <c r="L100" s="22"/>
    </row>
    <row r="101" spans="1:12" ht="15">
      <c r="A101" s="98"/>
      <c r="B101" s="13"/>
      <c r="C101" s="53"/>
      <c r="D101" s="113"/>
      <c r="E101" s="53"/>
      <c r="F101" s="13"/>
      <c r="G101" s="53"/>
      <c r="H101" s="13"/>
      <c r="I101" s="52"/>
      <c r="J101" s="4"/>
      <c r="K101" s="22"/>
      <c r="L101" s="22"/>
    </row>
    <row r="102" spans="1:12" ht="15">
      <c r="A102" s="109" t="s">
        <v>99</v>
      </c>
      <c r="B102" s="105"/>
      <c r="C102" s="106"/>
      <c r="D102" s="113"/>
      <c r="E102" s="53"/>
      <c r="F102" s="105"/>
      <c r="G102" s="106"/>
      <c r="H102" s="105"/>
      <c r="I102" s="110"/>
      <c r="J102" s="4"/>
      <c r="K102" s="22"/>
      <c r="L102" s="22"/>
    </row>
    <row r="103" spans="1:12" ht="15">
      <c r="A103" s="2" t="s">
        <v>52</v>
      </c>
      <c r="B103" s="15">
        <v>0</v>
      </c>
      <c r="C103" s="53"/>
      <c r="D103" s="113"/>
      <c r="E103" s="53"/>
      <c r="F103" s="15">
        <v>0</v>
      </c>
      <c r="G103" s="53"/>
      <c r="H103" s="15">
        <v>0</v>
      </c>
      <c r="I103" s="52"/>
      <c r="J103" s="4"/>
      <c r="K103" s="22"/>
      <c r="L103" s="22"/>
    </row>
    <row r="104" spans="1:12" ht="15">
      <c r="A104" s="111" t="s">
        <v>81</v>
      </c>
      <c r="B104" s="107">
        <v>0</v>
      </c>
      <c r="C104" s="108"/>
      <c r="D104" s="113"/>
      <c r="E104" s="53"/>
      <c r="F104" s="107">
        <v>0</v>
      </c>
      <c r="G104" s="108"/>
      <c r="H104" s="107">
        <v>0</v>
      </c>
      <c r="I104" s="112"/>
      <c r="J104" s="4"/>
      <c r="K104" s="22"/>
      <c r="L104" s="22"/>
    </row>
    <row r="105" spans="1:12" ht="15">
      <c r="A105" s="2"/>
      <c r="B105" s="15"/>
      <c r="C105" s="53"/>
      <c r="D105" s="113"/>
      <c r="E105" s="53"/>
      <c r="F105" s="15"/>
      <c r="G105" s="53"/>
      <c r="H105" s="15"/>
      <c r="I105" s="52"/>
      <c r="J105" s="4"/>
      <c r="K105" s="23"/>
      <c r="L105" s="23"/>
    </row>
    <row r="106" spans="1:12" ht="15">
      <c r="A106" s="7" t="s">
        <v>96</v>
      </c>
      <c r="B106" s="29">
        <f>B61</f>
        <v>0</v>
      </c>
      <c r="C106" s="60"/>
      <c r="D106" s="91"/>
      <c r="E106" s="60"/>
      <c r="F106" s="29">
        <f>F61</f>
        <v>0</v>
      </c>
      <c r="G106" s="53"/>
      <c r="H106" s="29">
        <f>H61</f>
        <v>0</v>
      </c>
      <c r="I106" s="52"/>
      <c r="J106" s="4"/>
      <c r="K106" s="23"/>
      <c r="L106" s="23"/>
    </row>
    <row r="107" spans="1:12" ht="30.75" thickBot="1">
      <c r="A107" s="103" t="s">
        <v>97</v>
      </c>
      <c r="B107" s="104">
        <f>+B97-B106</f>
        <v>0</v>
      </c>
      <c r="C107" s="83"/>
      <c r="D107" s="91"/>
      <c r="E107" s="60"/>
      <c r="F107" s="104">
        <f>+F97-F106</f>
        <v>0</v>
      </c>
      <c r="G107" s="65"/>
      <c r="H107" s="104">
        <f>+H97-H106</f>
        <v>0</v>
      </c>
      <c r="I107" s="67"/>
      <c r="J107" s="4"/>
      <c r="K107" s="23"/>
      <c r="L107" s="23"/>
    </row>
    <row r="108" spans="1:12" ht="15">
      <c r="A108" s="1" t="s">
        <v>101</v>
      </c>
      <c r="B108" s="18"/>
      <c r="C108" s="61"/>
      <c r="D108" s="91"/>
      <c r="E108" s="60"/>
      <c r="F108" s="89"/>
      <c r="G108" s="90"/>
      <c r="H108" s="62"/>
      <c r="I108" s="63"/>
      <c r="J108" s="4"/>
      <c r="K108" s="23"/>
      <c r="L108" s="23"/>
    </row>
    <row r="109" spans="1:12" ht="15">
      <c r="A109" s="2" t="s">
        <v>55</v>
      </c>
      <c r="B109" s="19"/>
      <c r="C109" s="60"/>
      <c r="D109" s="91"/>
      <c r="E109" s="60"/>
      <c r="F109" s="15"/>
      <c r="G109" s="53"/>
      <c r="H109" s="64"/>
      <c r="I109" s="52"/>
      <c r="K109" s="24"/>
      <c r="L109" s="24"/>
    </row>
    <row r="110" spans="1:12" ht="15">
      <c r="A110" s="2" t="s">
        <v>56</v>
      </c>
      <c r="B110" s="19"/>
      <c r="C110" s="60"/>
      <c r="D110" s="91"/>
      <c r="E110" s="60"/>
      <c r="F110" s="15"/>
      <c r="G110" s="53"/>
      <c r="H110" s="64"/>
      <c r="I110" s="52"/>
      <c r="K110" s="24"/>
      <c r="L110" s="24"/>
    </row>
    <row r="111" spans="1:12" ht="15">
      <c r="A111" s="2" t="s">
        <v>57</v>
      </c>
      <c r="B111" s="19"/>
      <c r="C111" s="60"/>
      <c r="D111" s="91"/>
      <c r="E111" s="60"/>
      <c r="F111" s="15"/>
      <c r="G111" s="53"/>
      <c r="H111" s="64"/>
      <c r="I111" s="52"/>
      <c r="K111" s="24"/>
      <c r="L111" s="24"/>
    </row>
    <row r="112" spans="1:12" ht="15">
      <c r="A112" s="2" t="s">
        <v>58</v>
      </c>
      <c r="B112" s="19"/>
      <c r="C112" s="60"/>
      <c r="D112" s="91"/>
      <c r="E112" s="60"/>
      <c r="F112" s="15"/>
      <c r="G112" s="53"/>
      <c r="H112" s="64"/>
      <c r="I112" s="52"/>
      <c r="K112" s="24"/>
      <c r="L112" s="24"/>
    </row>
    <row r="113" spans="1:12" ht="15">
      <c r="A113" s="7" t="s">
        <v>94</v>
      </c>
      <c r="B113" s="19"/>
      <c r="C113" s="60"/>
      <c r="D113" s="91"/>
      <c r="E113" s="60"/>
      <c r="F113" s="15"/>
      <c r="G113" s="53"/>
      <c r="H113" s="64"/>
      <c r="I113" s="52"/>
      <c r="K113" s="24"/>
      <c r="L113" s="24"/>
    </row>
    <row r="114" spans="1:12" ht="15.75" thickBot="1">
      <c r="A114" s="75"/>
      <c r="B114" s="21"/>
      <c r="C114" s="83"/>
      <c r="D114" s="91"/>
      <c r="E114" s="60"/>
      <c r="F114" s="17"/>
      <c r="G114" s="65"/>
      <c r="H114" s="66"/>
      <c r="I114" s="67"/>
      <c r="K114" s="24"/>
      <c r="L114" s="24"/>
    </row>
    <row r="115" spans="11:12" ht="15">
      <c r="K115" s="24"/>
      <c r="L115" s="24"/>
    </row>
  </sheetData>
  <sheetProtection/>
  <mergeCells count="4">
    <mergeCell ref="B6:C6"/>
    <mergeCell ref="F6:G6"/>
    <mergeCell ref="H6:I6"/>
    <mergeCell ref="D6:E6"/>
  </mergeCells>
  <printOptions gridLines="1"/>
  <pageMargins left="0.7874015748031497" right="0.4724409448818898" top="0.984251968503937" bottom="0.984251968503937" header="0.5118110236220472" footer="0.5118110236220472"/>
  <pageSetup fitToHeight="0" fitToWidth="1" horizontalDpi="600" verticalDpi="600" orientation="portrait" paperSize="9" scale="94" r:id="rId3"/>
  <headerFooter alignWithMargins="0">
    <oddHeader>&amp;R&amp;"Calibri,Standard"Seite &amp;P von &amp;N</oddHeader>
    <oddFooter>&amp;L&amp;"Calibri,Standard"&amp;F &amp;A&amp;R&amp;"Calibri,Standard"AMS Wien Vergabe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Quartalsbericht SÖB/GBP</dc:title>
  <dc:subject/>
  <dc:creator>Microsoft Corporation</dc:creator>
  <cp:keywords/>
  <dc:description/>
  <cp:lastModifiedBy>Anita Plank</cp:lastModifiedBy>
  <cp:lastPrinted>2019-09-11T09:20:33Z</cp:lastPrinted>
  <dcterms:created xsi:type="dcterms:W3CDTF">1996-10-17T05:27:31Z</dcterms:created>
  <dcterms:modified xsi:type="dcterms:W3CDTF">2021-04-08T11:58:15Z</dcterms:modified>
  <cp:category/>
  <cp:version/>
  <cp:contentType/>
  <cp:contentStatus/>
</cp:coreProperties>
</file>